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hidePivotFieldList="1"/>
  <mc:AlternateContent xmlns:mc="http://schemas.openxmlformats.org/markup-compatibility/2006">
    <mc:Choice Requires="x15">
      <x15ac:absPath xmlns:x15ac="http://schemas.microsoft.com/office/spreadsheetml/2010/11/ac" url="C:\Users\kameyama\my D\Ｒ５年度　関係\"/>
    </mc:Choice>
  </mc:AlternateContent>
  <xr:revisionPtr revIDLastSave="0" documentId="13_ncr:1_{D3FE5597-6E44-4FFC-AF5C-7BAC3521A0D8}" xr6:coauthVersionLast="47" xr6:coauthVersionMax="47" xr10:uidLastSave="{00000000-0000-0000-0000-000000000000}"/>
  <bookViews>
    <workbookView xWindow="-108" yWindow="-108" windowWidth="23256" windowHeight="12576" activeTab="2" xr2:uid="{2005ADAE-B29E-4EB2-9EA6-A7FE3C2233CA}"/>
  </bookViews>
  <sheets>
    <sheet name="請求書出力シート 例" sheetId="13" r:id="rId1"/>
    <sheet name="記入シート 例" sheetId="14" r:id="rId2"/>
    <sheet name="請求書出力シート" sheetId="12" r:id="rId3"/>
    <sheet name="記入シート" sheetId="11" r:id="rId4"/>
  </sheets>
  <definedNames>
    <definedName name="_xlnm.Print_Area" localSheetId="2">請求書出力シート!$A$1:$W$189</definedName>
    <definedName name="_xlnm.Print_Area" localSheetId="0">'請求書出力シート 例'!$A$1:$W$45</definedName>
    <definedName name="_xlnm.Print_Titles" localSheetId="2">請求書出力シート!$19:$19</definedName>
    <definedName name="_xlnm.Print_Titles" localSheetId="0">'請求書出力シート 例'!$19:$19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4" i="14" l="1"/>
  <c r="L13" i="14"/>
  <c r="L12" i="14"/>
  <c r="L11" i="14"/>
  <c r="L10" i="14"/>
  <c r="L9" i="14"/>
  <c r="L8" i="14"/>
  <c r="L7" i="14"/>
  <c r="L6" i="14"/>
  <c r="I6" i="14"/>
  <c r="I7" i="14"/>
  <c r="I8" i="14"/>
  <c r="K8" i="14" s="1"/>
  <c r="I9" i="14"/>
  <c r="I11" i="14"/>
  <c r="I12" i="14"/>
  <c r="I13" i="14"/>
  <c r="I14" i="14"/>
  <c r="L7" i="11"/>
  <c r="L8" i="11"/>
  <c r="L9" i="11"/>
  <c r="L10" i="11"/>
  <c r="L11" i="11"/>
  <c r="L12" i="11"/>
  <c r="L13" i="11"/>
  <c r="L14" i="11"/>
  <c r="L15" i="11"/>
  <c r="L16" i="11"/>
  <c r="L17" i="11"/>
  <c r="L18" i="11"/>
  <c r="L19" i="1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L119" i="11"/>
  <c r="L120" i="11"/>
  <c r="L121" i="11"/>
  <c r="L122" i="11"/>
  <c r="L123" i="11"/>
  <c r="L124" i="11"/>
  <c r="L125" i="11"/>
  <c r="L126" i="11"/>
  <c r="L127" i="11"/>
  <c r="L128" i="11"/>
  <c r="L129" i="11"/>
  <c r="L130" i="11"/>
  <c r="L131" i="11"/>
  <c r="L132" i="11"/>
  <c r="L133" i="11"/>
  <c r="L134" i="11"/>
  <c r="L135" i="11"/>
  <c r="L136" i="11"/>
  <c r="L137" i="11"/>
  <c r="L138" i="11"/>
  <c r="L139" i="11"/>
  <c r="L140" i="11"/>
  <c r="L141" i="11"/>
  <c r="L142" i="11"/>
  <c r="L143" i="11"/>
  <c r="L144" i="11"/>
  <c r="L145" i="11"/>
  <c r="L146" i="11"/>
  <c r="L147" i="11"/>
  <c r="L148" i="11"/>
  <c r="L149" i="11"/>
  <c r="L150" i="11"/>
  <c r="L151" i="11"/>
  <c r="L152" i="11"/>
  <c r="L153" i="11"/>
  <c r="L154" i="11"/>
  <c r="L155" i="11"/>
  <c r="L156" i="11"/>
  <c r="L157" i="11"/>
  <c r="L158" i="11"/>
  <c r="L159" i="11"/>
  <c r="L160" i="11"/>
  <c r="L161" i="11"/>
  <c r="L162" i="11"/>
  <c r="L163" i="11"/>
  <c r="L164" i="11"/>
  <c r="L165" i="11"/>
  <c r="I7" i="11"/>
  <c r="I8" i="11"/>
  <c r="I9" i="11"/>
  <c r="I10" i="11"/>
  <c r="I11" i="11"/>
  <c r="I12" i="11"/>
  <c r="I13" i="11"/>
  <c r="I14" i="11"/>
  <c r="I15" i="11"/>
  <c r="I16" i="11"/>
  <c r="I17" i="11"/>
  <c r="I18" i="11"/>
  <c r="I19" i="11"/>
  <c r="I20" i="11"/>
  <c r="I21" i="11"/>
  <c r="I22" i="11"/>
  <c r="I23" i="11"/>
  <c r="I24" i="11"/>
  <c r="I25" i="11"/>
  <c r="I26" i="11"/>
  <c r="I27" i="11"/>
  <c r="I28" i="11"/>
  <c r="I29" i="11"/>
  <c r="I30" i="11"/>
  <c r="I31" i="11"/>
  <c r="I32" i="11"/>
  <c r="I33" i="11"/>
  <c r="I34" i="11"/>
  <c r="I35" i="11"/>
  <c r="I36" i="11"/>
  <c r="I37" i="11"/>
  <c r="I38" i="11"/>
  <c r="I39" i="11"/>
  <c r="I40" i="11"/>
  <c r="I41" i="11"/>
  <c r="I42" i="11"/>
  <c r="I43" i="11"/>
  <c r="I44" i="11"/>
  <c r="I45" i="11"/>
  <c r="I46" i="11"/>
  <c r="I47" i="11"/>
  <c r="I48" i="11"/>
  <c r="I49" i="11"/>
  <c r="I50" i="11"/>
  <c r="I51" i="11"/>
  <c r="I52" i="11"/>
  <c r="I53" i="11"/>
  <c r="I54" i="11"/>
  <c r="I55" i="11"/>
  <c r="I56" i="11"/>
  <c r="I57" i="11"/>
  <c r="I58" i="11"/>
  <c r="I59" i="11"/>
  <c r="I60" i="11"/>
  <c r="I61" i="11"/>
  <c r="I62" i="11"/>
  <c r="I63" i="11"/>
  <c r="I64" i="11"/>
  <c r="I65" i="11"/>
  <c r="I66" i="11"/>
  <c r="I67" i="11"/>
  <c r="I68" i="11"/>
  <c r="I69" i="11"/>
  <c r="I70" i="11"/>
  <c r="I71" i="11"/>
  <c r="I72" i="11"/>
  <c r="I73" i="11"/>
  <c r="I74" i="11"/>
  <c r="I75" i="11"/>
  <c r="I76" i="11"/>
  <c r="I77" i="11"/>
  <c r="I78" i="11"/>
  <c r="I79" i="11"/>
  <c r="I80" i="11"/>
  <c r="I81" i="11"/>
  <c r="I82" i="11"/>
  <c r="I83" i="11"/>
  <c r="I84" i="11"/>
  <c r="I85" i="11"/>
  <c r="I86" i="11"/>
  <c r="I87" i="11"/>
  <c r="I88" i="11"/>
  <c r="I89" i="11"/>
  <c r="I90" i="11"/>
  <c r="I91" i="11"/>
  <c r="I92" i="11"/>
  <c r="I93" i="11"/>
  <c r="I94" i="11"/>
  <c r="I95" i="11"/>
  <c r="I96" i="11"/>
  <c r="I97" i="11"/>
  <c r="I98" i="11"/>
  <c r="I99" i="11"/>
  <c r="I100" i="11"/>
  <c r="I101" i="11"/>
  <c r="I102" i="11"/>
  <c r="I103" i="11"/>
  <c r="I104" i="11"/>
  <c r="I105" i="11"/>
  <c r="I106" i="11"/>
  <c r="I107" i="11"/>
  <c r="I108" i="11"/>
  <c r="I109" i="11"/>
  <c r="I110" i="11"/>
  <c r="I111" i="11"/>
  <c r="I112" i="11"/>
  <c r="I113" i="11"/>
  <c r="I114" i="11"/>
  <c r="I115" i="11"/>
  <c r="I116" i="11"/>
  <c r="I117" i="11"/>
  <c r="I118" i="11"/>
  <c r="I119" i="11"/>
  <c r="I120" i="11"/>
  <c r="I121" i="11"/>
  <c r="I122" i="11"/>
  <c r="I123" i="11"/>
  <c r="I124" i="11"/>
  <c r="I125" i="11"/>
  <c r="I126" i="11"/>
  <c r="I127" i="11"/>
  <c r="I128" i="11"/>
  <c r="I129" i="11"/>
  <c r="I130" i="11"/>
  <c r="I131" i="11"/>
  <c r="I132" i="11"/>
  <c r="I133" i="11"/>
  <c r="I134" i="11"/>
  <c r="I135" i="11"/>
  <c r="I136" i="11"/>
  <c r="I137" i="11"/>
  <c r="I138" i="11"/>
  <c r="I139" i="11"/>
  <c r="I140" i="11"/>
  <c r="I141" i="11"/>
  <c r="I142" i="11"/>
  <c r="I143" i="11"/>
  <c r="I144" i="11"/>
  <c r="I145" i="11"/>
  <c r="I146" i="11"/>
  <c r="I147" i="11"/>
  <c r="I148" i="11"/>
  <c r="I149" i="11"/>
  <c r="I150" i="11"/>
  <c r="I151" i="11"/>
  <c r="I152" i="11"/>
  <c r="I153" i="11"/>
  <c r="I154" i="11"/>
  <c r="I155" i="11"/>
  <c r="I156" i="11"/>
  <c r="I157" i="11"/>
  <c r="I158" i="11"/>
  <c r="I159" i="11"/>
  <c r="I160" i="11"/>
  <c r="I161" i="11"/>
  <c r="I162" i="11"/>
  <c r="I163" i="11"/>
  <c r="I164" i="11"/>
  <c r="I165" i="11"/>
  <c r="I6" i="11"/>
  <c r="L6" i="11" s="1"/>
  <c r="A7" i="14"/>
  <c r="K7" i="14"/>
  <c r="A8" i="14"/>
  <c r="A9" i="14"/>
  <c r="K9" i="14"/>
  <c r="A10" i="14"/>
  <c r="A11" i="14"/>
  <c r="K11" i="14"/>
  <c r="A12" i="14"/>
  <c r="K12" i="14"/>
  <c r="A13" i="14"/>
  <c r="A14" i="14"/>
  <c r="A15" i="14"/>
  <c r="A16" i="14"/>
  <c r="A17" i="14"/>
  <c r="A18" i="14"/>
  <c r="A19" i="14"/>
  <c r="A20" i="14"/>
  <c r="A21" i="14"/>
  <c r="A22" i="14"/>
  <c r="A23" i="14"/>
  <c r="A24" i="14"/>
  <c r="A25" i="14"/>
  <c r="A26" i="14"/>
  <c r="A27" i="14"/>
  <c r="A28" i="14"/>
  <c r="A29" i="14"/>
  <c r="A30" i="14"/>
  <c r="A31" i="14"/>
  <c r="A32" i="14"/>
  <c r="A33" i="14"/>
  <c r="A34" i="14"/>
  <c r="A35" i="14"/>
  <c r="A36" i="14"/>
  <c r="A37" i="14"/>
  <c r="A38" i="14"/>
  <c r="A39" i="14"/>
  <c r="A40" i="14"/>
  <c r="A41" i="14"/>
  <c r="A42" i="14"/>
  <c r="A43" i="14"/>
  <c r="A44" i="14"/>
  <c r="A45" i="14"/>
  <c r="A46" i="14"/>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V22" i="13" l="1"/>
  <c r="V62" i="13"/>
  <c r="T62" i="13"/>
  <c r="R62" i="13"/>
  <c r="O62" i="13"/>
  <c r="M62" i="13"/>
  <c r="L62" i="13"/>
  <c r="K62" i="13"/>
  <c r="G62" i="13"/>
  <c r="C62" i="13"/>
  <c r="B62" i="13"/>
  <c r="A62" i="13"/>
  <c r="V61" i="13"/>
  <c r="T61" i="13"/>
  <c r="R61" i="13"/>
  <c r="O61" i="13"/>
  <c r="M61" i="13"/>
  <c r="L61" i="13"/>
  <c r="K61" i="13"/>
  <c r="G61" i="13"/>
  <c r="C61" i="13"/>
  <c r="B61" i="13"/>
  <c r="A61" i="13"/>
  <c r="V60" i="13"/>
  <c r="T60" i="13"/>
  <c r="R60" i="13"/>
  <c r="O60" i="13"/>
  <c r="M60" i="13"/>
  <c r="L60" i="13"/>
  <c r="K60" i="13"/>
  <c r="G60" i="13"/>
  <c r="C60" i="13"/>
  <c r="B60" i="13"/>
  <c r="A60" i="13"/>
  <c r="V59" i="13"/>
  <c r="T59" i="13"/>
  <c r="R59" i="13"/>
  <c r="O59" i="13"/>
  <c r="M59" i="13"/>
  <c r="L59" i="13"/>
  <c r="K59" i="13"/>
  <c r="G59" i="13"/>
  <c r="C59" i="13"/>
  <c r="B59" i="13"/>
  <c r="A59" i="13"/>
  <c r="V58" i="13"/>
  <c r="T58" i="13"/>
  <c r="R58" i="13"/>
  <c r="O58" i="13"/>
  <c r="M58" i="13"/>
  <c r="L58" i="13"/>
  <c r="K58" i="13"/>
  <c r="G58" i="13"/>
  <c r="C58" i="13"/>
  <c r="B58" i="13"/>
  <c r="A58" i="13"/>
  <c r="V57" i="13"/>
  <c r="T57" i="13"/>
  <c r="R57" i="13"/>
  <c r="O57" i="13"/>
  <c r="M57" i="13"/>
  <c r="L57" i="13"/>
  <c r="K57" i="13"/>
  <c r="G57" i="13"/>
  <c r="C57" i="13"/>
  <c r="B57" i="13"/>
  <c r="A57" i="13"/>
  <c r="V56" i="13"/>
  <c r="T56" i="13"/>
  <c r="R56" i="13"/>
  <c r="O56" i="13"/>
  <c r="M56" i="13"/>
  <c r="L56" i="13"/>
  <c r="K56" i="13"/>
  <c r="G56" i="13"/>
  <c r="C56" i="13"/>
  <c r="B56" i="13"/>
  <c r="A56" i="13"/>
  <c r="V55" i="13"/>
  <c r="T55" i="13"/>
  <c r="R55" i="13"/>
  <c r="O55" i="13"/>
  <c r="M55" i="13"/>
  <c r="L55" i="13"/>
  <c r="K55" i="13"/>
  <c r="G55" i="13"/>
  <c r="C55" i="13"/>
  <c r="B55" i="13"/>
  <c r="A55" i="13"/>
  <c r="V54" i="13"/>
  <c r="T54" i="13"/>
  <c r="R54" i="13"/>
  <c r="O54" i="13"/>
  <c r="M54" i="13"/>
  <c r="L54" i="13"/>
  <c r="K54" i="13"/>
  <c r="G54" i="13"/>
  <c r="C54" i="13"/>
  <c r="B54" i="13"/>
  <c r="A54" i="13"/>
  <c r="V53" i="13"/>
  <c r="T53" i="13"/>
  <c r="R53" i="13"/>
  <c r="O53" i="13"/>
  <c r="M53" i="13"/>
  <c r="L53" i="13"/>
  <c r="K53" i="13"/>
  <c r="G53" i="13"/>
  <c r="C53" i="13"/>
  <c r="B53" i="13"/>
  <c r="A53" i="13"/>
  <c r="V52" i="13"/>
  <c r="T52" i="13"/>
  <c r="R52" i="13"/>
  <c r="O52" i="13"/>
  <c r="M52" i="13"/>
  <c r="L52" i="13"/>
  <c r="K52" i="13"/>
  <c r="G52" i="13"/>
  <c r="C52" i="13"/>
  <c r="B52" i="13"/>
  <c r="A52" i="13"/>
  <c r="V51" i="13"/>
  <c r="T51" i="13"/>
  <c r="R51" i="13"/>
  <c r="O51" i="13"/>
  <c r="M51" i="13"/>
  <c r="L51" i="13"/>
  <c r="K51" i="13"/>
  <c r="G51" i="13"/>
  <c r="C51" i="13"/>
  <c r="B51" i="13"/>
  <c r="A51" i="13"/>
  <c r="V50" i="13"/>
  <c r="T50" i="13"/>
  <c r="R50" i="13"/>
  <c r="O50" i="13"/>
  <c r="M50" i="13"/>
  <c r="L50" i="13"/>
  <c r="K50" i="13"/>
  <c r="G50" i="13"/>
  <c r="C50" i="13"/>
  <c r="B50" i="13"/>
  <c r="A50" i="13"/>
  <c r="V49" i="13"/>
  <c r="T49" i="13"/>
  <c r="R49" i="13"/>
  <c r="O49" i="13"/>
  <c r="M49" i="13"/>
  <c r="L49" i="13"/>
  <c r="K49" i="13"/>
  <c r="G49" i="13"/>
  <c r="C49" i="13"/>
  <c r="B49" i="13"/>
  <c r="A49" i="13"/>
  <c r="V48" i="13"/>
  <c r="T48" i="13"/>
  <c r="R48" i="13"/>
  <c r="O48" i="13"/>
  <c r="M48" i="13"/>
  <c r="L48" i="13"/>
  <c r="K48" i="13"/>
  <c r="G48" i="13"/>
  <c r="C48" i="13"/>
  <c r="B48" i="13"/>
  <c r="A48" i="13"/>
  <c r="V47" i="13"/>
  <c r="T47" i="13"/>
  <c r="R47" i="13"/>
  <c r="O47" i="13"/>
  <c r="M47" i="13"/>
  <c r="L47" i="13"/>
  <c r="K47" i="13"/>
  <c r="G47" i="13"/>
  <c r="C47" i="13"/>
  <c r="B47" i="13"/>
  <c r="A47" i="13"/>
  <c r="V46" i="13"/>
  <c r="T46" i="13"/>
  <c r="R46" i="13"/>
  <c r="O46" i="13"/>
  <c r="M46" i="13"/>
  <c r="L46" i="13"/>
  <c r="K46" i="13"/>
  <c r="G46" i="13"/>
  <c r="C46" i="13"/>
  <c r="B46" i="13"/>
  <c r="A46" i="13"/>
  <c r="V44" i="13"/>
  <c r="T44" i="13"/>
  <c r="R44" i="13"/>
  <c r="O44" i="13"/>
  <c r="M44" i="13"/>
  <c r="L44" i="13"/>
  <c r="K44" i="13"/>
  <c r="G44" i="13"/>
  <c r="C44" i="13"/>
  <c r="B44" i="13"/>
  <c r="A44" i="13"/>
  <c r="V43" i="13"/>
  <c r="T43" i="13"/>
  <c r="R43" i="13"/>
  <c r="O43" i="13"/>
  <c r="M43" i="13"/>
  <c r="L43" i="13"/>
  <c r="K43" i="13"/>
  <c r="G43" i="13"/>
  <c r="C43" i="13"/>
  <c r="B43" i="13"/>
  <c r="A43" i="13"/>
  <c r="V42" i="13"/>
  <c r="T42" i="13"/>
  <c r="R42" i="13"/>
  <c r="O42" i="13"/>
  <c r="M42" i="13"/>
  <c r="L42" i="13"/>
  <c r="K42" i="13"/>
  <c r="G42" i="13"/>
  <c r="C42" i="13"/>
  <c r="B42" i="13"/>
  <c r="A42" i="13"/>
  <c r="V41" i="13"/>
  <c r="T41" i="13"/>
  <c r="R41" i="13"/>
  <c r="O41" i="13"/>
  <c r="M41" i="13"/>
  <c r="L41" i="13"/>
  <c r="K41" i="13"/>
  <c r="G41" i="13"/>
  <c r="C41" i="13"/>
  <c r="B41" i="13"/>
  <c r="A41" i="13"/>
  <c r="V40" i="13"/>
  <c r="T40" i="13"/>
  <c r="R40" i="13"/>
  <c r="O40" i="13"/>
  <c r="M40" i="13"/>
  <c r="L40" i="13"/>
  <c r="K40" i="13"/>
  <c r="G40" i="13"/>
  <c r="C40" i="13"/>
  <c r="B40" i="13"/>
  <c r="A40" i="13"/>
  <c r="V39" i="13"/>
  <c r="T39" i="13"/>
  <c r="R39" i="13"/>
  <c r="O39" i="13"/>
  <c r="M39" i="13"/>
  <c r="L39" i="13"/>
  <c r="K39" i="13"/>
  <c r="G39" i="13"/>
  <c r="C39" i="13"/>
  <c r="B39" i="13"/>
  <c r="A39" i="13"/>
  <c r="V38" i="13"/>
  <c r="T38" i="13"/>
  <c r="R38" i="13"/>
  <c r="O38" i="13"/>
  <c r="M38" i="13"/>
  <c r="L38" i="13"/>
  <c r="K38" i="13"/>
  <c r="G38" i="13"/>
  <c r="C38" i="13"/>
  <c r="B38" i="13"/>
  <c r="A38" i="13"/>
  <c r="V37" i="13"/>
  <c r="T37" i="13"/>
  <c r="R37" i="13"/>
  <c r="O37" i="13"/>
  <c r="M37" i="13"/>
  <c r="L37" i="13"/>
  <c r="K37" i="13"/>
  <c r="G37" i="13"/>
  <c r="C37" i="13"/>
  <c r="B37" i="13"/>
  <c r="A37" i="13"/>
  <c r="V36" i="13"/>
  <c r="T36" i="13"/>
  <c r="R36" i="13"/>
  <c r="O36" i="13"/>
  <c r="M36" i="13"/>
  <c r="L36" i="13"/>
  <c r="K36" i="13"/>
  <c r="G36" i="13"/>
  <c r="C36" i="13"/>
  <c r="B36" i="13"/>
  <c r="A36" i="13"/>
  <c r="V35" i="13"/>
  <c r="T35" i="13"/>
  <c r="R35" i="13"/>
  <c r="O35" i="13"/>
  <c r="M35" i="13"/>
  <c r="L35" i="13"/>
  <c r="K35" i="13"/>
  <c r="G35" i="13"/>
  <c r="C35" i="13"/>
  <c r="B35" i="13"/>
  <c r="A35" i="13"/>
  <c r="V34" i="13"/>
  <c r="T34" i="13"/>
  <c r="R34" i="13"/>
  <c r="O34" i="13"/>
  <c r="M34" i="13"/>
  <c r="L34" i="13"/>
  <c r="K34" i="13"/>
  <c r="G34" i="13"/>
  <c r="C34" i="13"/>
  <c r="B34" i="13"/>
  <c r="A34" i="13"/>
  <c r="V33" i="13"/>
  <c r="T33" i="13"/>
  <c r="R33" i="13"/>
  <c r="O33" i="13"/>
  <c r="M33" i="13"/>
  <c r="L33" i="13"/>
  <c r="K33" i="13"/>
  <c r="G33" i="13"/>
  <c r="C33" i="13"/>
  <c r="B33" i="13"/>
  <c r="A33" i="13"/>
  <c r="V32" i="13"/>
  <c r="T32" i="13"/>
  <c r="R32" i="13"/>
  <c r="O32" i="13"/>
  <c r="M32" i="13"/>
  <c r="L32" i="13"/>
  <c r="K32" i="13"/>
  <c r="G32" i="13"/>
  <c r="C32" i="13"/>
  <c r="B32" i="13"/>
  <c r="A32" i="13"/>
  <c r="V31" i="13"/>
  <c r="T31" i="13"/>
  <c r="R31" i="13"/>
  <c r="O31" i="13"/>
  <c r="M31" i="13"/>
  <c r="L31" i="13"/>
  <c r="K31" i="13"/>
  <c r="G31" i="13"/>
  <c r="C31" i="13"/>
  <c r="B31" i="13"/>
  <c r="A31" i="13"/>
  <c r="V30" i="13"/>
  <c r="T30" i="13"/>
  <c r="R30" i="13"/>
  <c r="O30" i="13"/>
  <c r="M30" i="13"/>
  <c r="L30" i="13"/>
  <c r="K30" i="13"/>
  <c r="G30" i="13"/>
  <c r="C30" i="13"/>
  <c r="B30" i="13"/>
  <c r="A30" i="13"/>
  <c r="V29" i="13"/>
  <c r="T29" i="13"/>
  <c r="R29" i="13"/>
  <c r="O29" i="13"/>
  <c r="M29" i="13"/>
  <c r="L29" i="13"/>
  <c r="K29" i="13"/>
  <c r="G29" i="13"/>
  <c r="C29" i="13"/>
  <c r="B29" i="13"/>
  <c r="A29" i="13"/>
  <c r="V28" i="13"/>
  <c r="T28" i="13"/>
  <c r="R28" i="13"/>
  <c r="O28" i="13"/>
  <c r="M28" i="13"/>
  <c r="L28" i="13"/>
  <c r="K28" i="13"/>
  <c r="G28" i="13"/>
  <c r="C28" i="13"/>
  <c r="B28" i="13"/>
  <c r="A28" i="13"/>
  <c r="V26" i="13"/>
  <c r="T26" i="13"/>
  <c r="R26" i="13"/>
  <c r="O26" i="13"/>
  <c r="M26" i="13"/>
  <c r="L26" i="13"/>
  <c r="K26" i="13"/>
  <c r="G26" i="13"/>
  <c r="C26" i="13"/>
  <c r="B26" i="13"/>
  <c r="A26" i="13"/>
  <c r="V25" i="13"/>
  <c r="T25" i="13"/>
  <c r="R25" i="13"/>
  <c r="O25" i="13"/>
  <c r="M25" i="13"/>
  <c r="L25" i="13"/>
  <c r="K25" i="13"/>
  <c r="G25" i="13"/>
  <c r="C25" i="13"/>
  <c r="B25" i="13"/>
  <c r="A25" i="13"/>
  <c r="V24" i="13"/>
  <c r="T24" i="13"/>
  <c r="R24" i="13"/>
  <c r="O24" i="13"/>
  <c r="M24" i="13"/>
  <c r="L24" i="13"/>
  <c r="K24" i="13"/>
  <c r="G24" i="13"/>
  <c r="C24" i="13"/>
  <c r="B24" i="13"/>
  <c r="A24" i="13"/>
  <c r="V23" i="13"/>
  <c r="T23" i="13"/>
  <c r="R23" i="13"/>
  <c r="O23" i="13"/>
  <c r="M23" i="13"/>
  <c r="L23" i="13"/>
  <c r="K23" i="13"/>
  <c r="G23" i="13"/>
  <c r="C23" i="13"/>
  <c r="B23" i="13"/>
  <c r="A23" i="13"/>
  <c r="T22" i="13"/>
  <c r="R22" i="13"/>
  <c r="O22" i="13"/>
  <c r="M22" i="13"/>
  <c r="L22" i="13"/>
  <c r="K22" i="13"/>
  <c r="G22" i="13"/>
  <c r="C22" i="13"/>
  <c r="B22" i="13"/>
  <c r="A22" i="13"/>
  <c r="V21" i="13"/>
  <c r="T21" i="13"/>
  <c r="R21" i="13"/>
  <c r="O21" i="13"/>
  <c r="M21" i="13"/>
  <c r="L21" i="13"/>
  <c r="K21" i="13"/>
  <c r="G21" i="13"/>
  <c r="C21" i="13"/>
  <c r="B21" i="13"/>
  <c r="A21" i="13"/>
  <c r="R20" i="13"/>
  <c r="O20" i="13"/>
  <c r="M20" i="13"/>
  <c r="L20" i="13"/>
  <c r="K20" i="13"/>
  <c r="G20" i="13"/>
  <c r="C20" i="13"/>
  <c r="B20" i="13"/>
  <c r="A20" i="13"/>
  <c r="T45" i="13" l="1"/>
  <c r="V45" i="13"/>
  <c r="O27" i="13"/>
  <c r="O45" i="13"/>
  <c r="V63" i="13"/>
  <c r="O63" i="13"/>
  <c r="T63" i="13"/>
  <c r="L20" i="12"/>
  <c r="L21" i="12"/>
  <c r="L22" i="12"/>
  <c r="L23" i="12"/>
  <c r="L24" i="12"/>
  <c r="L25" i="12"/>
  <c r="L26" i="12"/>
  <c r="L28" i="12"/>
  <c r="L29" i="12"/>
  <c r="L30" i="12"/>
  <c r="L31" i="12"/>
  <c r="L32" i="12"/>
  <c r="L33" i="12"/>
  <c r="L34" i="12"/>
  <c r="L35" i="12"/>
  <c r="L36" i="12"/>
  <c r="L37" i="12"/>
  <c r="L38" i="12"/>
  <c r="L39" i="12"/>
  <c r="L40" i="12"/>
  <c r="L41" i="12"/>
  <c r="L42" i="12"/>
  <c r="L43" i="12"/>
  <c r="L44" i="12"/>
  <c r="L46" i="12"/>
  <c r="L47" i="12"/>
  <c r="L48" i="12"/>
  <c r="L49" i="12"/>
  <c r="L50" i="12"/>
  <c r="L51" i="12"/>
  <c r="L52" i="12"/>
  <c r="L53" i="12"/>
  <c r="L54" i="12"/>
  <c r="L55" i="12"/>
  <c r="L56" i="12"/>
  <c r="L57" i="12"/>
  <c r="L58" i="12"/>
  <c r="L59" i="12"/>
  <c r="L60" i="12"/>
  <c r="L61" i="12"/>
  <c r="L62" i="12"/>
  <c r="L64" i="12"/>
  <c r="L65" i="12"/>
  <c r="L66" i="12"/>
  <c r="L67" i="12"/>
  <c r="L68" i="12"/>
  <c r="L69" i="12"/>
  <c r="L70" i="12"/>
  <c r="L71" i="12"/>
  <c r="L72" i="12"/>
  <c r="L73" i="12"/>
  <c r="L74" i="12"/>
  <c r="L75" i="12"/>
  <c r="L76" i="12"/>
  <c r="L77" i="12"/>
  <c r="L78" i="12"/>
  <c r="L79" i="12"/>
  <c r="L80" i="12"/>
  <c r="L82" i="12"/>
  <c r="L83" i="12"/>
  <c r="L84" i="12"/>
  <c r="L85" i="12"/>
  <c r="L86" i="12"/>
  <c r="L87" i="12"/>
  <c r="L88" i="12"/>
  <c r="L89" i="12"/>
  <c r="L90" i="12"/>
  <c r="L91" i="12"/>
  <c r="L92" i="12"/>
  <c r="L93" i="12"/>
  <c r="L94" i="12"/>
  <c r="L95" i="12"/>
  <c r="L96" i="12"/>
  <c r="L97" i="12"/>
  <c r="L98" i="12"/>
  <c r="L100" i="12"/>
  <c r="L101" i="12"/>
  <c r="L102" i="12"/>
  <c r="L103" i="12"/>
  <c r="L104" i="12"/>
  <c r="L105" i="12"/>
  <c r="L106" i="12"/>
  <c r="L107" i="12"/>
  <c r="L108" i="12"/>
  <c r="L109" i="12"/>
  <c r="L110" i="12"/>
  <c r="L111" i="12"/>
  <c r="L112" i="12"/>
  <c r="L113" i="12"/>
  <c r="L114" i="12"/>
  <c r="L115" i="12"/>
  <c r="L116" i="12"/>
  <c r="L118" i="12"/>
  <c r="L119" i="12"/>
  <c r="L120" i="12"/>
  <c r="L121" i="12"/>
  <c r="L122" i="12"/>
  <c r="L123" i="12"/>
  <c r="L124" i="12"/>
  <c r="L125" i="12"/>
  <c r="L126" i="12"/>
  <c r="L127" i="12"/>
  <c r="L128" i="12"/>
  <c r="L129" i="12"/>
  <c r="L130" i="12"/>
  <c r="L131" i="12"/>
  <c r="L132" i="12"/>
  <c r="L133" i="12"/>
  <c r="L134" i="12"/>
  <c r="L136" i="12"/>
  <c r="L137" i="12"/>
  <c r="L138" i="12"/>
  <c r="L139" i="12"/>
  <c r="L140" i="12"/>
  <c r="L141" i="12"/>
  <c r="L142" i="12"/>
  <c r="L143" i="12"/>
  <c r="L144" i="12"/>
  <c r="L145" i="12"/>
  <c r="L146" i="12"/>
  <c r="L147" i="12"/>
  <c r="L148" i="12"/>
  <c r="L149" i="12"/>
  <c r="L150" i="12"/>
  <c r="L151" i="12"/>
  <c r="L152" i="12"/>
  <c r="L154" i="12"/>
  <c r="L155" i="12"/>
  <c r="L156" i="12"/>
  <c r="L157" i="12"/>
  <c r="L158" i="12"/>
  <c r="L159" i="12"/>
  <c r="L160" i="12"/>
  <c r="L161" i="12"/>
  <c r="L162" i="12"/>
  <c r="L163" i="12"/>
  <c r="L164" i="12"/>
  <c r="L165" i="12"/>
  <c r="L166" i="12"/>
  <c r="L167" i="12"/>
  <c r="L168" i="12"/>
  <c r="L169" i="12"/>
  <c r="L170" i="12"/>
  <c r="L172" i="12"/>
  <c r="L173" i="12"/>
  <c r="L174" i="12"/>
  <c r="L175" i="12"/>
  <c r="L176" i="12"/>
  <c r="L177" i="12"/>
  <c r="L178" i="12"/>
  <c r="L179" i="12"/>
  <c r="L180" i="12"/>
  <c r="L181" i="12"/>
  <c r="L182" i="12"/>
  <c r="L183" i="12"/>
  <c r="L184" i="12"/>
  <c r="L185" i="12"/>
  <c r="L186" i="12"/>
  <c r="L187" i="12"/>
  <c r="L188" i="12"/>
  <c r="K29" i="12"/>
  <c r="K30" i="12"/>
  <c r="K31" i="12"/>
  <c r="K32" i="12"/>
  <c r="K33" i="12"/>
  <c r="K34" i="12"/>
  <c r="K35" i="12"/>
  <c r="K36" i="12"/>
  <c r="K37" i="12"/>
  <c r="K38" i="12"/>
  <c r="K39" i="12"/>
  <c r="K40" i="12"/>
  <c r="K41" i="12"/>
  <c r="K42" i="12"/>
  <c r="K43" i="12"/>
  <c r="K44" i="12"/>
  <c r="K46" i="12"/>
  <c r="K47" i="12"/>
  <c r="K48" i="12"/>
  <c r="K49" i="12"/>
  <c r="K50" i="12"/>
  <c r="K51" i="12"/>
  <c r="K52" i="12"/>
  <c r="K53" i="12"/>
  <c r="K54" i="12"/>
  <c r="K55" i="12"/>
  <c r="K56" i="12"/>
  <c r="K57" i="12"/>
  <c r="K58" i="12"/>
  <c r="K59" i="12"/>
  <c r="K60" i="12"/>
  <c r="K61" i="12"/>
  <c r="K62" i="12"/>
  <c r="K64" i="12"/>
  <c r="K65" i="12"/>
  <c r="K66" i="12"/>
  <c r="K67" i="12"/>
  <c r="K68" i="12"/>
  <c r="K69" i="12"/>
  <c r="K70" i="12"/>
  <c r="K71" i="12"/>
  <c r="K72" i="12"/>
  <c r="K73" i="12"/>
  <c r="K74" i="12"/>
  <c r="K75" i="12"/>
  <c r="K76" i="12"/>
  <c r="K77" i="12"/>
  <c r="K78" i="12"/>
  <c r="K79" i="12"/>
  <c r="K80" i="12"/>
  <c r="K82" i="12"/>
  <c r="K83" i="12"/>
  <c r="K84" i="12"/>
  <c r="K85" i="12"/>
  <c r="K86" i="12"/>
  <c r="K87" i="12"/>
  <c r="K88" i="12"/>
  <c r="K89" i="12"/>
  <c r="K90" i="12"/>
  <c r="K91" i="12"/>
  <c r="K92" i="12"/>
  <c r="K93" i="12"/>
  <c r="K94" i="12"/>
  <c r="K95" i="12"/>
  <c r="K96" i="12"/>
  <c r="K97" i="12"/>
  <c r="K98" i="12"/>
  <c r="K100" i="12"/>
  <c r="K101" i="12"/>
  <c r="K102" i="12"/>
  <c r="K103" i="12"/>
  <c r="K104" i="12"/>
  <c r="K105" i="12"/>
  <c r="K106" i="12"/>
  <c r="K107" i="12"/>
  <c r="K108" i="12"/>
  <c r="K109" i="12"/>
  <c r="K110" i="12"/>
  <c r="K111" i="12"/>
  <c r="K112" i="12"/>
  <c r="K113" i="12"/>
  <c r="K114" i="12"/>
  <c r="K115" i="12"/>
  <c r="K116" i="12"/>
  <c r="K118" i="12"/>
  <c r="K119" i="12"/>
  <c r="K120" i="12"/>
  <c r="K121" i="12"/>
  <c r="K122" i="12"/>
  <c r="K123" i="12"/>
  <c r="K124" i="12"/>
  <c r="K125" i="12"/>
  <c r="K126" i="12"/>
  <c r="K127" i="12"/>
  <c r="K128" i="12"/>
  <c r="K129" i="12"/>
  <c r="K130" i="12"/>
  <c r="K131" i="12"/>
  <c r="K132" i="12"/>
  <c r="K133" i="12"/>
  <c r="K134" i="12"/>
  <c r="K136" i="12"/>
  <c r="K137" i="12"/>
  <c r="K138" i="12"/>
  <c r="K139" i="12"/>
  <c r="K140" i="12"/>
  <c r="K141" i="12"/>
  <c r="K142" i="12"/>
  <c r="K143" i="12"/>
  <c r="K144" i="12"/>
  <c r="K145" i="12"/>
  <c r="K146" i="12"/>
  <c r="K147" i="12"/>
  <c r="K148" i="12"/>
  <c r="K149" i="12"/>
  <c r="K150" i="12"/>
  <c r="K151" i="12"/>
  <c r="K152" i="12"/>
  <c r="K154" i="12"/>
  <c r="K155" i="12"/>
  <c r="K156" i="12"/>
  <c r="K157" i="12"/>
  <c r="K158" i="12"/>
  <c r="K159" i="12"/>
  <c r="K160" i="12"/>
  <c r="K161" i="12"/>
  <c r="K162" i="12"/>
  <c r="K163" i="12"/>
  <c r="K164" i="12"/>
  <c r="K165" i="12"/>
  <c r="K166" i="12"/>
  <c r="K167" i="12"/>
  <c r="K168" i="12"/>
  <c r="K169" i="12"/>
  <c r="K170" i="12"/>
  <c r="K172" i="12"/>
  <c r="K173" i="12"/>
  <c r="K174" i="12"/>
  <c r="K175" i="12"/>
  <c r="K176" i="12"/>
  <c r="K177" i="12"/>
  <c r="K178" i="12"/>
  <c r="K179" i="12"/>
  <c r="K180" i="12"/>
  <c r="K181" i="12"/>
  <c r="K182" i="12"/>
  <c r="K183" i="12"/>
  <c r="K184" i="12"/>
  <c r="K185" i="12"/>
  <c r="K186" i="12"/>
  <c r="K187" i="12"/>
  <c r="K188" i="12"/>
  <c r="K28" i="12"/>
  <c r="K21" i="12"/>
  <c r="K22" i="12"/>
  <c r="K23" i="12"/>
  <c r="K24" i="12"/>
  <c r="K25" i="12"/>
  <c r="K26" i="12"/>
  <c r="K20" i="12"/>
  <c r="A6" i="14" l="1"/>
  <c r="A6" i="11"/>
  <c r="T23" i="12"/>
  <c r="K6" i="14"/>
  <c r="L4" i="14" a="1"/>
  <c r="L4" i="14" s="1"/>
  <c r="V17" i="13" s="1"/>
  <c r="K4" i="14" a="1"/>
  <c r="K4" i="14" s="1"/>
  <c r="I2" i="14"/>
  <c r="Q15" i="13" s="1"/>
  <c r="I4" i="14" a="1"/>
  <c r="I4" i="14" s="1"/>
  <c r="Q17" i="13" s="1"/>
  <c r="I3" i="14"/>
  <c r="Q16" i="13" s="1"/>
  <c r="B188" i="12"/>
  <c r="A188" i="12"/>
  <c r="B187" i="12"/>
  <c r="A187" i="12"/>
  <c r="B186" i="12"/>
  <c r="A186" i="12"/>
  <c r="B185" i="12"/>
  <c r="A185" i="12"/>
  <c r="B184" i="12"/>
  <c r="A184" i="12"/>
  <c r="B183" i="12"/>
  <c r="A183" i="12"/>
  <c r="B182" i="12"/>
  <c r="A182" i="12"/>
  <c r="B181" i="12"/>
  <c r="A181" i="12"/>
  <c r="B180" i="12"/>
  <c r="A180" i="12"/>
  <c r="B179" i="12"/>
  <c r="A179" i="12"/>
  <c r="B178" i="12"/>
  <c r="A178" i="12"/>
  <c r="B177" i="12"/>
  <c r="A177" i="12"/>
  <c r="B176" i="12"/>
  <c r="A176" i="12"/>
  <c r="B175" i="12"/>
  <c r="A175" i="12"/>
  <c r="B174" i="12"/>
  <c r="A174" i="12"/>
  <c r="B173" i="12"/>
  <c r="A173" i="12"/>
  <c r="C173" i="12"/>
  <c r="C174" i="12"/>
  <c r="C175" i="12"/>
  <c r="C176" i="12"/>
  <c r="C177" i="12"/>
  <c r="C178" i="12"/>
  <c r="C179" i="12"/>
  <c r="C180" i="12"/>
  <c r="C181" i="12"/>
  <c r="C182" i="12"/>
  <c r="C183" i="12"/>
  <c r="C184" i="12"/>
  <c r="C185" i="12"/>
  <c r="C186" i="12"/>
  <c r="C187" i="12"/>
  <c r="C188" i="12"/>
  <c r="G173" i="12"/>
  <c r="G174" i="12"/>
  <c r="G175" i="12"/>
  <c r="G176" i="12"/>
  <c r="G177" i="12"/>
  <c r="G178" i="12"/>
  <c r="G179" i="12"/>
  <c r="G180" i="12"/>
  <c r="G181" i="12"/>
  <c r="G182" i="12"/>
  <c r="G183" i="12"/>
  <c r="G184" i="12"/>
  <c r="G185" i="12"/>
  <c r="G186" i="12"/>
  <c r="G187" i="12"/>
  <c r="G188" i="12"/>
  <c r="M173" i="12"/>
  <c r="M174" i="12"/>
  <c r="M175" i="12"/>
  <c r="M176" i="12"/>
  <c r="M177" i="12"/>
  <c r="M178" i="12"/>
  <c r="M179" i="12"/>
  <c r="M180" i="12"/>
  <c r="M181" i="12"/>
  <c r="M182" i="12"/>
  <c r="M183" i="12"/>
  <c r="M184" i="12"/>
  <c r="M185" i="12"/>
  <c r="M186" i="12"/>
  <c r="M187" i="12"/>
  <c r="M188" i="12"/>
  <c r="O173" i="12"/>
  <c r="O174" i="12"/>
  <c r="O175" i="12"/>
  <c r="O176" i="12"/>
  <c r="O177" i="12"/>
  <c r="O178" i="12"/>
  <c r="O179" i="12"/>
  <c r="O180" i="12"/>
  <c r="O181" i="12"/>
  <c r="O182" i="12"/>
  <c r="O183" i="12"/>
  <c r="O184" i="12"/>
  <c r="O185" i="12"/>
  <c r="O186" i="12"/>
  <c r="O187" i="12"/>
  <c r="O188" i="12"/>
  <c r="R173" i="12"/>
  <c r="T173" i="12"/>
  <c r="V173" i="12"/>
  <c r="R174" i="12"/>
  <c r="T174" i="12"/>
  <c r="V174" i="12"/>
  <c r="R175" i="12"/>
  <c r="T175" i="12"/>
  <c r="V175" i="12"/>
  <c r="R176" i="12"/>
  <c r="T176" i="12"/>
  <c r="V176" i="12"/>
  <c r="R177" i="12"/>
  <c r="T177" i="12"/>
  <c r="V177" i="12"/>
  <c r="R178" i="12"/>
  <c r="T178" i="12"/>
  <c r="V178" i="12"/>
  <c r="R179" i="12"/>
  <c r="T179" i="12"/>
  <c r="V179" i="12"/>
  <c r="R180" i="12"/>
  <c r="T180" i="12"/>
  <c r="V180" i="12"/>
  <c r="R181" i="12"/>
  <c r="T181" i="12"/>
  <c r="V181" i="12"/>
  <c r="R182" i="12"/>
  <c r="T182" i="12"/>
  <c r="V182" i="12"/>
  <c r="R183" i="12"/>
  <c r="T183" i="12"/>
  <c r="V183" i="12"/>
  <c r="R184" i="12"/>
  <c r="T184" i="12"/>
  <c r="V184" i="12"/>
  <c r="R185" i="12"/>
  <c r="T185" i="12"/>
  <c r="V185" i="12"/>
  <c r="R186" i="12"/>
  <c r="T186" i="12"/>
  <c r="V186" i="12"/>
  <c r="R187" i="12"/>
  <c r="T187" i="12"/>
  <c r="V187" i="12"/>
  <c r="R188" i="12"/>
  <c r="T188" i="12"/>
  <c r="V188" i="12"/>
  <c r="V172" i="12"/>
  <c r="T172" i="12"/>
  <c r="R172" i="12"/>
  <c r="O172" i="12"/>
  <c r="M172" i="12"/>
  <c r="G172" i="12"/>
  <c r="C172" i="12"/>
  <c r="B172" i="12"/>
  <c r="A172" i="12"/>
  <c r="A155" i="12"/>
  <c r="B155" i="12"/>
  <c r="A156" i="12"/>
  <c r="B156" i="12"/>
  <c r="A157" i="12"/>
  <c r="B157" i="12"/>
  <c r="A158" i="12"/>
  <c r="B158" i="12"/>
  <c r="A159" i="12"/>
  <c r="B159" i="12"/>
  <c r="A160" i="12"/>
  <c r="B160" i="12"/>
  <c r="A161" i="12"/>
  <c r="B161" i="12"/>
  <c r="A162" i="12"/>
  <c r="B162" i="12"/>
  <c r="A163" i="12"/>
  <c r="B163" i="12"/>
  <c r="A164" i="12"/>
  <c r="B164" i="12"/>
  <c r="A165" i="12"/>
  <c r="B165" i="12"/>
  <c r="A166" i="12"/>
  <c r="B166" i="12"/>
  <c r="A167" i="12"/>
  <c r="B167" i="12"/>
  <c r="A168" i="12"/>
  <c r="B168" i="12"/>
  <c r="A169" i="12"/>
  <c r="B169" i="12"/>
  <c r="A170" i="12"/>
  <c r="B170" i="12"/>
  <c r="C155" i="12"/>
  <c r="C156" i="12"/>
  <c r="C157" i="12"/>
  <c r="C158" i="12"/>
  <c r="C159" i="12"/>
  <c r="C160" i="12"/>
  <c r="C161" i="12"/>
  <c r="C162" i="12"/>
  <c r="C163" i="12"/>
  <c r="C164" i="12"/>
  <c r="C165" i="12"/>
  <c r="C166" i="12"/>
  <c r="C167" i="12"/>
  <c r="C168" i="12"/>
  <c r="C169" i="12"/>
  <c r="C170" i="12"/>
  <c r="G155" i="12"/>
  <c r="G156" i="12"/>
  <c r="G157" i="12"/>
  <c r="G158" i="12"/>
  <c r="G159" i="12"/>
  <c r="G160" i="12"/>
  <c r="G161" i="12"/>
  <c r="G162" i="12"/>
  <c r="G163" i="12"/>
  <c r="G164" i="12"/>
  <c r="G165" i="12"/>
  <c r="G166" i="12"/>
  <c r="G167" i="12"/>
  <c r="G168" i="12"/>
  <c r="G169" i="12"/>
  <c r="G170" i="12"/>
  <c r="M155" i="12"/>
  <c r="M156" i="12"/>
  <c r="M157" i="12"/>
  <c r="M158" i="12"/>
  <c r="M159" i="12"/>
  <c r="M160" i="12"/>
  <c r="M161" i="12"/>
  <c r="M162" i="12"/>
  <c r="M163" i="12"/>
  <c r="M164" i="12"/>
  <c r="M165" i="12"/>
  <c r="M166" i="12"/>
  <c r="M167" i="12"/>
  <c r="M168" i="12"/>
  <c r="M169" i="12"/>
  <c r="M170" i="12"/>
  <c r="O155" i="12"/>
  <c r="O156" i="12"/>
  <c r="O157" i="12"/>
  <c r="O158" i="12"/>
  <c r="O159" i="12"/>
  <c r="O160" i="12"/>
  <c r="O161" i="12"/>
  <c r="O162" i="12"/>
  <c r="O163" i="12"/>
  <c r="O164" i="12"/>
  <c r="O165" i="12"/>
  <c r="O166" i="12"/>
  <c r="O167" i="12"/>
  <c r="O168" i="12"/>
  <c r="O169" i="12"/>
  <c r="O170" i="12"/>
  <c r="R155" i="12"/>
  <c r="T155" i="12"/>
  <c r="V155" i="12"/>
  <c r="R156" i="12"/>
  <c r="T156" i="12"/>
  <c r="V156" i="12"/>
  <c r="R157" i="12"/>
  <c r="T157" i="12"/>
  <c r="V157" i="12"/>
  <c r="R158" i="12"/>
  <c r="T158" i="12"/>
  <c r="V158" i="12"/>
  <c r="R159" i="12"/>
  <c r="T159" i="12"/>
  <c r="V159" i="12"/>
  <c r="R160" i="12"/>
  <c r="T160" i="12"/>
  <c r="V160" i="12"/>
  <c r="R161" i="12"/>
  <c r="T161" i="12"/>
  <c r="V161" i="12"/>
  <c r="R162" i="12"/>
  <c r="T162" i="12"/>
  <c r="V162" i="12"/>
  <c r="R163" i="12"/>
  <c r="T163" i="12"/>
  <c r="V163" i="12"/>
  <c r="R164" i="12"/>
  <c r="T164" i="12"/>
  <c r="V164" i="12"/>
  <c r="R165" i="12"/>
  <c r="T165" i="12"/>
  <c r="V165" i="12"/>
  <c r="R166" i="12"/>
  <c r="T166" i="12"/>
  <c r="V166" i="12"/>
  <c r="R167" i="12"/>
  <c r="T167" i="12"/>
  <c r="V167" i="12"/>
  <c r="R168" i="12"/>
  <c r="T168" i="12"/>
  <c r="V168" i="12"/>
  <c r="R169" i="12"/>
  <c r="T169" i="12"/>
  <c r="V169" i="12"/>
  <c r="R170" i="12"/>
  <c r="T170" i="12"/>
  <c r="V170" i="12"/>
  <c r="V154" i="12"/>
  <c r="T154" i="12"/>
  <c r="R154" i="12"/>
  <c r="O154" i="12"/>
  <c r="M154" i="12"/>
  <c r="G154" i="12"/>
  <c r="C154" i="12"/>
  <c r="B154" i="12"/>
  <c r="A154" i="12"/>
  <c r="R137" i="12"/>
  <c r="T137" i="12"/>
  <c r="V137" i="12"/>
  <c r="R138" i="12"/>
  <c r="T138" i="12"/>
  <c r="V138" i="12"/>
  <c r="R139" i="12"/>
  <c r="T139" i="12"/>
  <c r="V139" i="12"/>
  <c r="R140" i="12"/>
  <c r="T140" i="12"/>
  <c r="V140" i="12"/>
  <c r="R141" i="12"/>
  <c r="T141" i="12"/>
  <c r="V141" i="12"/>
  <c r="R142" i="12"/>
  <c r="T142" i="12"/>
  <c r="V142" i="12"/>
  <c r="R143" i="12"/>
  <c r="T143" i="12"/>
  <c r="V143" i="12"/>
  <c r="R144" i="12"/>
  <c r="T144" i="12"/>
  <c r="V144" i="12"/>
  <c r="R145" i="12"/>
  <c r="T145" i="12"/>
  <c r="V145" i="12"/>
  <c r="R146" i="12"/>
  <c r="T146" i="12"/>
  <c r="V146" i="12"/>
  <c r="R147" i="12"/>
  <c r="T147" i="12"/>
  <c r="V147" i="12"/>
  <c r="R148" i="12"/>
  <c r="T148" i="12"/>
  <c r="V148" i="12"/>
  <c r="R149" i="12"/>
  <c r="T149" i="12"/>
  <c r="V149" i="12"/>
  <c r="R150" i="12"/>
  <c r="T150" i="12"/>
  <c r="V150" i="12"/>
  <c r="R151" i="12"/>
  <c r="T151" i="12"/>
  <c r="V151" i="12"/>
  <c r="R152" i="12"/>
  <c r="T152" i="12"/>
  <c r="V152" i="12"/>
  <c r="O137" i="12"/>
  <c r="O138" i="12"/>
  <c r="O139" i="12"/>
  <c r="O140" i="12"/>
  <c r="O141" i="12"/>
  <c r="O142" i="12"/>
  <c r="O143" i="12"/>
  <c r="O144" i="12"/>
  <c r="O145" i="12"/>
  <c r="O146" i="12"/>
  <c r="O147" i="12"/>
  <c r="O148" i="12"/>
  <c r="O149" i="12"/>
  <c r="O150" i="12"/>
  <c r="O151" i="12"/>
  <c r="O152" i="12"/>
  <c r="M137" i="12"/>
  <c r="M138" i="12"/>
  <c r="M139" i="12"/>
  <c r="M140" i="12"/>
  <c r="M141" i="12"/>
  <c r="M142" i="12"/>
  <c r="M143" i="12"/>
  <c r="M144" i="12"/>
  <c r="M145" i="12"/>
  <c r="M146" i="12"/>
  <c r="M147" i="12"/>
  <c r="M148" i="12"/>
  <c r="M149" i="12"/>
  <c r="M150" i="12"/>
  <c r="M151" i="12"/>
  <c r="M152" i="12"/>
  <c r="G137" i="12"/>
  <c r="G138" i="12"/>
  <c r="G139" i="12"/>
  <c r="G140" i="12"/>
  <c r="G141" i="12"/>
  <c r="G142" i="12"/>
  <c r="G143" i="12"/>
  <c r="G144" i="12"/>
  <c r="G145" i="12"/>
  <c r="G146" i="12"/>
  <c r="G147" i="12"/>
  <c r="G148" i="12"/>
  <c r="G149" i="12"/>
  <c r="G150" i="12"/>
  <c r="G151" i="12"/>
  <c r="G152" i="12"/>
  <c r="C137" i="12"/>
  <c r="C138" i="12"/>
  <c r="C139" i="12"/>
  <c r="C140" i="12"/>
  <c r="C141" i="12"/>
  <c r="C142" i="12"/>
  <c r="C143" i="12"/>
  <c r="C144" i="12"/>
  <c r="C145" i="12"/>
  <c r="C146" i="12"/>
  <c r="C147" i="12"/>
  <c r="C148" i="12"/>
  <c r="C149" i="12"/>
  <c r="C150" i="12"/>
  <c r="C151" i="12"/>
  <c r="C152" i="12"/>
  <c r="A137" i="12"/>
  <c r="B137" i="12"/>
  <c r="A138" i="12"/>
  <c r="B138" i="12"/>
  <c r="A139" i="12"/>
  <c r="B139" i="12"/>
  <c r="A140" i="12"/>
  <c r="B140" i="12"/>
  <c r="A141" i="12"/>
  <c r="B141" i="12"/>
  <c r="A142" i="12"/>
  <c r="B142" i="12"/>
  <c r="A143" i="12"/>
  <c r="B143" i="12"/>
  <c r="A144" i="12"/>
  <c r="B144" i="12"/>
  <c r="A145" i="12"/>
  <c r="B145" i="12"/>
  <c r="A146" i="12"/>
  <c r="B146" i="12"/>
  <c r="A147" i="12"/>
  <c r="B147" i="12"/>
  <c r="A148" i="12"/>
  <c r="B148" i="12"/>
  <c r="A149" i="12"/>
  <c r="B149" i="12"/>
  <c r="A150" i="12"/>
  <c r="B150" i="12"/>
  <c r="A151" i="12"/>
  <c r="B151" i="12"/>
  <c r="A152" i="12"/>
  <c r="B152" i="12"/>
  <c r="V136" i="12"/>
  <c r="T136" i="12"/>
  <c r="R136" i="12"/>
  <c r="O136" i="12"/>
  <c r="M136" i="12"/>
  <c r="G136" i="12"/>
  <c r="C136" i="12"/>
  <c r="B136" i="12"/>
  <c r="A136" i="12"/>
  <c r="R119" i="12"/>
  <c r="T119" i="12"/>
  <c r="V119" i="12"/>
  <c r="R120" i="12"/>
  <c r="T120" i="12"/>
  <c r="V120" i="12"/>
  <c r="R121" i="12"/>
  <c r="T121" i="12"/>
  <c r="V121" i="12"/>
  <c r="R122" i="12"/>
  <c r="T122" i="12"/>
  <c r="V122" i="12"/>
  <c r="R123" i="12"/>
  <c r="T123" i="12"/>
  <c r="V123" i="12"/>
  <c r="R124" i="12"/>
  <c r="T124" i="12"/>
  <c r="V124" i="12"/>
  <c r="R125" i="12"/>
  <c r="T125" i="12"/>
  <c r="V125" i="12"/>
  <c r="R126" i="12"/>
  <c r="T126" i="12"/>
  <c r="V126" i="12"/>
  <c r="R127" i="12"/>
  <c r="T127" i="12"/>
  <c r="V127" i="12"/>
  <c r="R128" i="12"/>
  <c r="T128" i="12"/>
  <c r="V128" i="12"/>
  <c r="R129" i="12"/>
  <c r="T129" i="12"/>
  <c r="V129" i="12"/>
  <c r="R130" i="12"/>
  <c r="T130" i="12"/>
  <c r="V130" i="12"/>
  <c r="R131" i="12"/>
  <c r="T131" i="12"/>
  <c r="V131" i="12"/>
  <c r="R132" i="12"/>
  <c r="T132" i="12"/>
  <c r="V132" i="12"/>
  <c r="R133" i="12"/>
  <c r="T133" i="12"/>
  <c r="V133" i="12"/>
  <c r="R134" i="12"/>
  <c r="T134" i="12"/>
  <c r="V134" i="12"/>
  <c r="O119" i="12"/>
  <c r="O120" i="12"/>
  <c r="O121" i="12"/>
  <c r="O122" i="12"/>
  <c r="O123" i="12"/>
  <c r="O124" i="12"/>
  <c r="O125" i="12"/>
  <c r="O126" i="12"/>
  <c r="O127" i="12"/>
  <c r="O128" i="12"/>
  <c r="O129" i="12"/>
  <c r="O130" i="12"/>
  <c r="O131" i="12"/>
  <c r="O132" i="12"/>
  <c r="O133" i="12"/>
  <c r="O134" i="12"/>
  <c r="M119" i="12"/>
  <c r="M120" i="12"/>
  <c r="M121" i="12"/>
  <c r="M122" i="12"/>
  <c r="M123" i="12"/>
  <c r="M124" i="12"/>
  <c r="M125" i="12"/>
  <c r="M126" i="12"/>
  <c r="M127" i="12"/>
  <c r="M128" i="12"/>
  <c r="M129" i="12"/>
  <c r="M130" i="12"/>
  <c r="M131" i="12"/>
  <c r="M132" i="12"/>
  <c r="M133" i="12"/>
  <c r="M134" i="12"/>
  <c r="G119" i="12"/>
  <c r="G120" i="12"/>
  <c r="G121" i="12"/>
  <c r="G122" i="12"/>
  <c r="G123" i="12"/>
  <c r="G124" i="12"/>
  <c r="G125" i="12"/>
  <c r="G126" i="12"/>
  <c r="G127" i="12"/>
  <c r="G128" i="12"/>
  <c r="G129" i="12"/>
  <c r="G130" i="12"/>
  <c r="G131" i="12"/>
  <c r="G132" i="12"/>
  <c r="G133" i="12"/>
  <c r="G134" i="12"/>
  <c r="C119" i="12"/>
  <c r="C120" i="12"/>
  <c r="C121" i="12"/>
  <c r="C122" i="12"/>
  <c r="C123" i="12"/>
  <c r="C124" i="12"/>
  <c r="C125" i="12"/>
  <c r="C126" i="12"/>
  <c r="C127" i="12"/>
  <c r="C128" i="12"/>
  <c r="C129" i="12"/>
  <c r="C130" i="12"/>
  <c r="C131" i="12"/>
  <c r="C132" i="12"/>
  <c r="C133" i="12"/>
  <c r="C134" i="12"/>
  <c r="A119" i="12"/>
  <c r="B119" i="12"/>
  <c r="A120" i="12"/>
  <c r="B120" i="12"/>
  <c r="A121" i="12"/>
  <c r="B121" i="12"/>
  <c r="A122" i="12"/>
  <c r="B122" i="12"/>
  <c r="A123" i="12"/>
  <c r="B123" i="12"/>
  <c r="A124" i="12"/>
  <c r="B124" i="12"/>
  <c r="A125" i="12"/>
  <c r="B125" i="12"/>
  <c r="A126" i="12"/>
  <c r="B126" i="12"/>
  <c r="A127" i="12"/>
  <c r="B127" i="12"/>
  <c r="A128" i="12"/>
  <c r="B128" i="12"/>
  <c r="A129" i="12"/>
  <c r="B129" i="12"/>
  <c r="A130" i="12"/>
  <c r="B130" i="12"/>
  <c r="A131" i="12"/>
  <c r="B131" i="12"/>
  <c r="A132" i="12"/>
  <c r="B132" i="12"/>
  <c r="A133" i="12"/>
  <c r="B133" i="12"/>
  <c r="A134" i="12"/>
  <c r="B134" i="12"/>
  <c r="V118" i="12"/>
  <c r="T118" i="12"/>
  <c r="R118" i="12"/>
  <c r="O118" i="12"/>
  <c r="M118" i="12"/>
  <c r="G118" i="12"/>
  <c r="C118" i="12"/>
  <c r="B118" i="12"/>
  <c r="A118" i="12"/>
  <c r="A101" i="12"/>
  <c r="B101" i="12"/>
  <c r="A102" i="12"/>
  <c r="B102" i="12"/>
  <c r="A103" i="12"/>
  <c r="B103" i="12"/>
  <c r="A104" i="12"/>
  <c r="B104" i="12"/>
  <c r="A105" i="12"/>
  <c r="B105" i="12"/>
  <c r="A106" i="12"/>
  <c r="B106" i="12"/>
  <c r="A107" i="12"/>
  <c r="B107" i="12"/>
  <c r="A108" i="12"/>
  <c r="B108" i="12"/>
  <c r="A109" i="12"/>
  <c r="B109" i="12"/>
  <c r="A110" i="12"/>
  <c r="B110" i="12"/>
  <c r="A111" i="12"/>
  <c r="B111" i="12"/>
  <c r="A112" i="12"/>
  <c r="B112" i="12"/>
  <c r="A113" i="12"/>
  <c r="B113" i="12"/>
  <c r="A114" i="12"/>
  <c r="B114" i="12"/>
  <c r="A115" i="12"/>
  <c r="B115" i="12"/>
  <c r="A116" i="12"/>
  <c r="B116" i="12"/>
  <c r="C101" i="12"/>
  <c r="C102" i="12"/>
  <c r="C103" i="12"/>
  <c r="C104" i="12"/>
  <c r="C105" i="12"/>
  <c r="C106" i="12"/>
  <c r="C107" i="12"/>
  <c r="C108" i="12"/>
  <c r="C109" i="12"/>
  <c r="C110" i="12"/>
  <c r="C111" i="12"/>
  <c r="C112" i="12"/>
  <c r="C113" i="12"/>
  <c r="C114" i="12"/>
  <c r="C115" i="12"/>
  <c r="C116" i="12"/>
  <c r="G101" i="12"/>
  <c r="G102" i="12"/>
  <c r="G103" i="12"/>
  <c r="G104" i="12"/>
  <c r="G105" i="12"/>
  <c r="G106" i="12"/>
  <c r="G107" i="12"/>
  <c r="G108" i="12"/>
  <c r="G109" i="12"/>
  <c r="G110" i="12"/>
  <c r="G111" i="12"/>
  <c r="G112" i="12"/>
  <c r="G113" i="12"/>
  <c r="G114" i="12"/>
  <c r="G115" i="12"/>
  <c r="G116" i="12"/>
  <c r="M101" i="12"/>
  <c r="M102" i="12"/>
  <c r="M103" i="12"/>
  <c r="M104" i="12"/>
  <c r="M105" i="12"/>
  <c r="M106" i="12"/>
  <c r="M107" i="12"/>
  <c r="M108" i="12"/>
  <c r="M109" i="12"/>
  <c r="M110" i="12"/>
  <c r="M111" i="12"/>
  <c r="M112" i="12"/>
  <c r="M113" i="12"/>
  <c r="M114" i="12"/>
  <c r="M115" i="12"/>
  <c r="M116" i="12"/>
  <c r="O101" i="12"/>
  <c r="O102" i="12"/>
  <c r="O103" i="12"/>
  <c r="O104" i="12"/>
  <c r="O105" i="12"/>
  <c r="O106" i="12"/>
  <c r="O107" i="12"/>
  <c r="O108" i="12"/>
  <c r="O109" i="12"/>
  <c r="O110" i="12"/>
  <c r="O111" i="12"/>
  <c r="O112" i="12"/>
  <c r="O113" i="12"/>
  <c r="O114" i="12"/>
  <c r="O115" i="12"/>
  <c r="O116" i="12"/>
  <c r="R101" i="12"/>
  <c r="T101" i="12"/>
  <c r="V101" i="12"/>
  <c r="R102" i="12"/>
  <c r="T102" i="12"/>
  <c r="V102" i="12"/>
  <c r="R103" i="12"/>
  <c r="T103" i="12"/>
  <c r="V103" i="12"/>
  <c r="R104" i="12"/>
  <c r="T104" i="12"/>
  <c r="V104" i="12"/>
  <c r="R105" i="12"/>
  <c r="T105" i="12"/>
  <c r="V105" i="12"/>
  <c r="R106" i="12"/>
  <c r="T106" i="12"/>
  <c r="V106" i="12"/>
  <c r="R107" i="12"/>
  <c r="T107" i="12"/>
  <c r="V107" i="12"/>
  <c r="R108" i="12"/>
  <c r="T108" i="12"/>
  <c r="V108" i="12"/>
  <c r="R109" i="12"/>
  <c r="T109" i="12"/>
  <c r="V109" i="12"/>
  <c r="R110" i="12"/>
  <c r="T110" i="12"/>
  <c r="V110" i="12"/>
  <c r="R111" i="12"/>
  <c r="T111" i="12"/>
  <c r="V111" i="12"/>
  <c r="R112" i="12"/>
  <c r="T112" i="12"/>
  <c r="V112" i="12"/>
  <c r="R113" i="12"/>
  <c r="T113" i="12"/>
  <c r="V113" i="12"/>
  <c r="R114" i="12"/>
  <c r="T114" i="12"/>
  <c r="V114" i="12"/>
  <c r="R115" i="12"/>
  <c r="T115" i="12"/>
  <c r="V115" i="12"/>
  <c r="R116" i="12"/>
  <c r="T116" i="12"/>
  <c r="V116" i="12"/>
  <c r="V100" i="12"/>
  <c r="T100" i="12"/>
  <c r="R100" i="12"/>
  <c r="O100" i="12"/>
  <c r="M100" i="12"/>
  <c r="G100" i="12"/>
  <c r="C100" i="12"/>
  <c r="B100" i="12"/>
  <c r="A100" i="12"/>
  <c r="A83" i="12"/>
  <c r="B83" i="12"/>
  <c r="A84" i="12"/>
  <c r="B84" i="12"/>
  <c r="A85" i="12"/>
  <c r="B85" i="12"/>
  <c r="A86" i="12"/>
  <c r="B86" i="12"/>
  <c r="A87" i="12"/>
  <c r="B87" i="12"/>
  <c r="A88" i="12"/>
  <c r="B88" i="12"/>
  <c r="A89" i="12"/>
  <c r="B89" i="12"/>
  <c r="A90" i="12"/>
  <c r="B90" i="12"/>
  <c r="A91" i="12"/>
  <c r="B91" i="12"/>
  <c r="A92" i="12"/>
  <c r="B92" i="12"/>
  <c r="A93" i="12"/>
  <c r="B93" i="12"/>
  <c r="A94" i="12"/>
  <c r="B94" i="12"/>
  <c r="A95" i="12"/>
  <c r="B95" i="12"/>
  <c r="A96" i="12"/>
  <c r="B96" i="12"/>
  <c r="A97" i="12"/>
  <c r="B97" i="12"/>
  <c r="A98" i="12"/>
  <c r="B98" i="12"/>
  <c r="C83" i="12"/>
  <c r="C84" i="12"/>
  <c r="C85" i="12"/>
  <c r="C86" i="12"/>
  <c r="C87" i="12"/>
  <c r="C88" i="12"/>
  <c r="C89" i="12"/>
  <c r="C90" i="12"/>
  <c r="C91" i="12"/>
  <c r="C92" i="12"/>
  <c r="C93" i="12"/>
  <c r="C94" i="12"/>
  <c r="C95" i="12"/>
  <c r="C96" i="12"/>
  <c r="C97" i="12"/>
  <c r="C98" i="12"/>
  <c r="G83" i="12"/>
  <c r="G84" i="12"/>
  <c r="G85" i="12"/>
  <c r="G86" i="12"/>
  <c r="G87" i="12"/>
  <c r="G88" i="12"/>
  <c r="G89" i="12"/>
  <c r="G90" i="12"/>
  <c r="G91" i="12"/>
  <c r="G92" i="12"/>
  <c r="G93" i="12"/>
  <c r="G94" i="12"/>
  <c r="G95" i="12"/>
  <c r="G96" i="12"/>
  <c r="G97" i="12"/>
  <c r="G98" i="12"/>
  <c r="M83" i="12"/>
  <c r="M84" i="12"/>
  <c r="M85" i="12"/>
  <c r="M86" i="12"/>
  <c r="M87" i="12"/>
  <c r="M88" i="12"/>
  <c r="M89" i="12"/>
  <c r="M90" i="12"/>
  <c r="M91" i="12"/>
  <c r="M92" i="12"/>
  <c r="M93" i="12"/>
  <c r="M94" i="12"/>
  <c r="M95" i="12"/>
  <c r="M96" i="12"/>
  <c r="M97" i="12"/>
  <c r="M98" i="12"/>
  <c r="O83" i="12"/>
  <c r="O84" i="12"/>
  <c r="O85" i="12"/>
  <c r="O86" i="12"/>
  <c r="O87" i="12"/>
  <c r="O88" i="12"/>
  <c r="O89" i="12"/>
  <c r="O90" i="12"/>
  <c r="O91" i="12"/>
  <c r="O92" i="12"/>
  <c r="O93" i="12"/>
  <c r="O94" i="12"/>
  <c r="O95" i="12"/>
  <c r="O96" i="12"/>
  <c r="O97" i="12"/>
  <c r="O98" i="12"/>
  <c r="R83" i="12"/>
  <c r="T83" i="12"/>
  <c r="V83" i="12"/>
  <c r="R84" i="12"/>
  <c r="T84" i="12"/>
  <c r="V84" i="12"/>
  <c r="R85" i="12"/>
  <c r="T85" i="12"/>
  <c r="V85" i="12"/>
  <c r="R86" i="12"/>
  <c r="T86" i="12"/>
  <c r="V86" i="12"/>
  <c r="R87" i="12"/>
  <c r="T87" i="12"/>
  <c r="V87" i="12"/>
  <c r="R88" i="12"/>
  <c r="T88" i="12"/>
  <c r="V88" i="12"/>
  <c r="R89" i="12"/>
  <c r="T89" i="12"/>
  <c r="V89" i="12"/>
  <c r="R90" i="12"/>
  <c r="T90" i="12"/>
  <c r="V90" i="12"/>
  <c r="R91" i="12"/>
  <c r="T91" i="12"/>
  <c r="V91" i="12"/>
  <c r="R92" i="12"/>
  <c r="T92" i="12"/>
  <c r="V92" i="12"/>
  <c r="R93" i="12"/>
  <c r="T93" i="12"/>
  <c r="V93" i="12"/>
  <c r="R94" i="12"/>
  <c r="T94" i="12"/>
  <c r="V94" i="12"/>
  <c r="R95" i="12"/>
  <c r="T95" i="12"/>
  <c r="V95" i="12"/>
  <c r="R96" i="12"/>
  <c r="T96" i="12"/>
  <c r="V96" i="12"/>
  <c r="R97" i="12"/>
  <c r="T97" i="12"/>
  <c r="V97" i="12"/>
  <c r="R98" i="12"/>
  <c r="T98" i="12"/>
  <c r="V98" i="12"/>
  <c r="V82" i="12"/>
  <c r="T82" i="12"/>
  <c r="R82" i="12"/>
  <c r="O82" i="12"/>
  <c r="M82" i="12"/>
  <c r="G82" i="12"/>
  <c r="C82" i="12"/>
  <c r="B82" i="12"/>
  <c r="A82" i="12"/>
  <c r="R65" i="12"/>
  <c r="R66" i="12"/>
  <c r="R67" i="12"/>
  <c r="R68" i="12"/>
  <c r="R69" i="12"/>
  <c r="R70" i="12"/>
  <c r="R71" i="12"/>
  <c r="R72" i="12"/>
  <c r="R73" i="12"/>
  <c r="R74" i="12"/>
  <c r="R75" i="12"/>
  <c r="R76" i="12"/>
  <c r="R77" i="12"/>
  <c r="R78" i="12"/>
  <c r="R79" i="12"/>
  <c r="R80" i="12"/>
  <c r="T80" i="12"/>
  <c r="V80" i="12"/>
  <c r="O80" i="12"/>
  <c r="M65" i="12"/>
  <c r="M66" i="12"/>
  <c r="M67" i="12"/>
  <c r="M68" i="12"/>
  <c r="M69" i="12"/>
  <c r="M70" i="12"/>
  <c r="M71" i="12"/>
  <c r="M72" i="12"/>
  <c r="M73" i="12"/>
  <c r="M74" i="12"/>
  <c r="M75" i="12"/>
  <c r="M76" i="12"/>
  <c r="M77" i="12"/>
  <c r="M78" i="12"/>
  <c r="M79" i="12"/>
  <c r="M80" i="12"/>
  <c r="G80" i="12"/>
  <c r="G65" i="12"/>
  <c r="G66" i="12"/>
  <c r="G67" i="12"/>
  <c r="G68" i="12"/>
  <c r="G69" i="12"/>
  <c r="G70" i="12"/>
  <c r="G71" i="12"/>
  <c r="G72" i="12"/>
  <c r="G73" i="12"/>
  <c r="G74" i="12"/>
  <c r="G75" i="12"/>
  <c r="G76" i="12"/>
  <c r="G77" i="12"/>
  <c r="G78" i="12"/>
  <c r="G79" i="12"/>
  <c r="C65" i="12"/>
  <c r="C66" i="12"/>
  <c r="C67" i="12"/>
  <c r="C68" i="12"/>
  <c r="C69" i="12"/>
  <c r="C70" i="12"/>
  <c r="C71" i="12"/>
  <c r="C72" i="12"/>
  <c r="C73" i="12"/>
  <c r="C74" i="12"/>
  <c r="C75" i="12"/>
  <c r="C76" i="12"/>
  <c r="C77" i="12"/>
  <c r="C78" i="12"/>
  <c r="C79" i="12"/>
  <c r="C80" i="12"/>
  <c r="B65" i="12"/>
  <c r="B66" i="12"/>
  <c r="B67" i="12"/>
  <c r="B68" i="12"/>
  <c r="B69" i="12"/>
  <c r="B70" i="12"/>
  <c r="B71" i="12"/>
  <c r="B72" i="12"/>
  <c r="B73" i="12"/>
  <c r="B74" i="12"/>
  <c r="B75" i="12"/>
  <c r="B76" i="12"/>
  <c r="B77" i="12"/>
  <c r="B78" i="12"/>
  <c r="B79" i="12"/>
  <c r="B80" i="12"/>
  <c r="A65" i="12"/>
  <c r="A66" i="12"/>
  <c r="A67" i="12"/>
  <c r="A68" i="12"/>
  <c r="A69" i="12"/>
  <c r="A70" i="12"/>
  <c r="A71" i="12"/>
  <c r="A72" i="12"/>
  <c r="A73" i="12"/>
  <c r="A74" i="12"/>
  <c r="A75" i="12"/>
  <c r="A76" i="12"/>
  <c r="A77" i="12"/>
  <c r="A78" i="12"/>
  <c r="A79" i="12"/>
  <c r="A80" i="12"/>
  <c r="R64" i="12"/>
  <c r="M64" i="12"/>
  <c r="G64" i="12"/>
  <c r="C64" i="12"/>
  <c r="B64" i="12"/>
  <c r="A64" i="12"/>
  <c r="T21" i="12"/>
  <c r="T77" i="12"/>
  <c r="T79" i="12"/>
  <c r="T20" i="12"/>
  <c r="T24" i="12"/>
  <c r="T26" i="12"/>
  <c r="O29" i="12"/>
  <c r="O30" i="12"/>
  <c r="O33" i="12"/>
  <c r="T34" i="12"/>
  <c r="T37" i="12"/>
  <c r="O38" i="12"/>
  <c r="O48" i="12"/>
  <c r="V49" i="12"/>
  <c r="O50" i="12"/>
  <c r="T51" i="12"/>
  <c r="T54" i="12"/>
  <c r="T55" i="12"/>
  <c r="V57" i="12"/>
  <c r="T58" i="12"/>
  <c r="V59" i="12"/>
  <c r="V60" i="12"/>
  <c r="O64" i="12"/>
  <c r="O65" i="12"/>
  <c r="O66" i="12"/>
  <c r="O67" i="12"/>
  <c r="O70" i="12"/>
  <c r="T71" i="12"/>
  <c r="O72" i="12"/>
  <c r="O73" i="12"/>
  <c r="O74" i="12"/>
  <c r="O75" i="12"/>
  <c r="O77" i="12"/>
  <c r="I3" i="11"/>
  <c r="Q16" i="12" s="1"/>
  <c r="O79" i="12"/>
  <c r="A47" i="12"/>
  <c r="B47" i="12"/>
  <c r="A48" i="12"/>
  <c r="B48" i="12"/>
  <c r="A49" i="12"/>
  <c r="B49" i="12"/>
  <c r="A50" i="12"/>
  <c r="B50" i="12"/>
  <c r="A51" i="12"/>
  <c r="B51" i="12"/>
  <c r="A52" i="12"/>
  <c r="B52" i="12"/>
  <c r="A53" i="12"/>
  <c r="B53" i="12"/>
  <c r="A54" i="12"/>
  <c r="B54" i="12"/>
  <c r="A55" i="12"/>
  <c r="B55" i="12"/>
  <c r="A56" i="12"/>
  <c r="B56" i="12"/>
  <c r="A57" i="12"/>
  <c r="B57" i="12"/>
  <c r="A58" i="12"/>
  <c r="B58" i="12"/>
  <c r="A59" i="12"/>
  <c r="B59" i="12"/>
  <c r="A60" i="12"/>
  <c r="B60" i="12"/>
  <c r="A61" i="12"/>
  <c r="B61" i="12"/>
  <c r="A62" i="12"/>
  <c r="B62" i="12"/>
  <c r="C47" i="12"/>
  <c r="C48" i="12"/>
  <c r="C49" i="12"/>
  <c r="C50" i="12"/>
  <c r="C51" i="12"/>
  <c r="C52" i="12"/>
  <c r="C53" i="12"/>
  <c r="C54" i="12"/>
  <c r="C55" i="12"/>
  <c r="C56" i="12"/>
  <c r="C57" i="12"/>
  <c r="C58" i="12"/>
  <c r="C59" i="12"/>
  <c r="C60" i="12"/>
  <c r="C61" i="12"/>
  <c r="C62" i="12"/>
  <c r="G62" i="12"/>
  <c r="G47" i="12"/>
  <c r="G48" i="12"/>
  <c r="G49" i="12"/>
  <c r="G50" i="12"/>
  <c r="G51" i="12"/>
  <c r="G52" i="12"/>
  <c r="G53" i="12"/>
  <c r="G54" i="12"/>
  <c r="G55" i="12"/>
  <c r="G56" i="12"/>
  <c r="G57" i="12"/>
  <c r="G58" i="12"/>
  <c r="G59" i="12"/>
  <c r="G60" i="12"/>
  <c r="G61" i="12"/>
  <c r="M47" i="12"/>
  <c r="M48" i="12"/>
  <c r="M49" i="12"/>
  <c r="M50" i="12"/>
  <c r="M51" i="12"/>
  <c r="M52" i="12"/>
  <c r="M53" i="12"/>
  <c r="M54" i="12"/>
  <c r="M55" i="12"/>
  <c r="M56" i="12"/>
  <c r="M57" i="12"/>
  <c r="M58" i="12"/>
  <c r="M59" i="12"/>
  <c r="M60" i="12"/>
  <c r="M61" i="12"/>
  <c r="M62" i="12"/>
  <c r="O57" i="12"/>
  <c r="R47" i="12"/>
  <c r="R48" i="12"/>
  <c r="R49" i="12"/>
  <c r="R50" i="12"/>
  <c r="R51" i="12"/>
  <c r="R52" i="12"/>
  <c r="R53" i="12"/>
  <c r="R54" i="12"/>
  <c r="R55" i="12"/>
  <c r="R56" i="12"/>
  <c r="R57" i="12"/>
  <c r="R58" i="12"/>
  <c r="R59" i="12"/>
  <c r="R60" i="12"/>
  <c r="R61" i="12"/>
  <c r="R62" i="12"/>
  <c r="R46" i="12"/>
  <c r="M46" i="12"/>
  <c r="G46" i="12"/>
  <c r="C46" i="12"/>
  <c r="B46" i="12"/>
  <c r="A46" i="12"/>
  <c r="R30" i="12"/>
  <c r="R31" i="12"/>
  <c r="R32" i="12"/>
  <c r="R33" i="12"/>
  <c r="R34" i="12"/>
  <c r="R35" i="12"/>
  <c r="R36" i="12"/>
  <c r="R37" i="12"/>
  <c r="R38" i="12"/>
  <c r="R39" i="12"/>
  <c r="R40" i="12"/>
  <c r="R41" i="12"/>
  <c r="R42" i="12"/>
  <c r="R43" i="12"/>
  <c r="R44" i="12"/>
  <c r="R29" i="12"/>
  <c r="M29" i="12"/>
  <c r="M30" i="12"/>
  <c r="M31" i="12"/>
  <c r="M32" i="12"/>
  <c r="M33" i="12"/>
  <c r="M34" i="12"/>
  <c r="M35" i="12"/>
  <c r="M36" i="12"/>
  <c r="M37" i="12"/>
  <c r="M38" i="12"/>
  <c r="M39" i="12"/>
  <c r="M40" i="12"/>
  <c r="M41" i="12"/>
  <c r="M42" i="12"/>
  <c r="M43" i="12"/>
  <c r="M44" i="12"/>
  <c r="G29" i="12"/>
  <c r="G30" i="12"/>
  <c r="G31" i="12"/>
  <c r="G32" i="12"/>
  <c r="G33" i="12"/>
  <c r="G34" i="12"/>
  <c r="G35" i="12"/>
  <c r="G36" i="12"/>
  <c r="G37" i="12"/>
  <c r="G38" i="12"/>
  <c r="G39" i="12"/>
  <c r="G40" i="12"/>
  <c r="G41" i="12"/>
  <c r="G42" i="12"/>
  <c r="G43" i="12"/>
  <c r="G44" i="12"/>
  <c r="C29" i="12"/>
  <c r="C30" i="12"/>
  <c r="C31" i="12"/>
  <c r="C32" i="12"/>
  <c r="C33" i="12"/>
  <c r="C34" i="12"/>
  <c r="C35" i="12"/>
  <c r="C36" i="12"/>
  <c r="C37" i="12"/>
  <c r="C38" i="12"/>
  <c r="C39" i="12"/>
  <c r="C40" i="12"/>
  <c r="C41" i="12"/>
  <c r="C42" i="12"/>
  <c r="C43" i="12"/>
  <c r="C44" i="12"/>
  <c r="A29" i="12"/>
  <c r="B29" i="12"/>
  <c r="A30" i="12"/>
  <c r="B30" i="12"/>
  <c r="A31" i="12"/>
  <c r="B31" i="12"/>
  <c r="A32" i="12"/>
  <c r="B32" i="12"/>
  <c r="A33" i="12"/>
  <c r="B33" i="12"/>
  <c r="A34" i="12"/>
  <c r="B34" i="12"/>
  <c r="A35" i="12"/>
  <c r="B35" i="12"/>
  <c r="A36" i="12"/>
  <c r="B36" i="12"/>
  <c r="A37" i="12"/>
  <c r="B37" i="12"/>
  <c r="A38" i="12"/>
  <c r="B38" i="12"/>
  <c r="A39" i="12"/>
  <c r="B39" i="12"/>
  <c r="A40" i="12"/>
  <c r="B40" i="12"/>
  <c r="A41" i="12"/>
  <c r="B41" i="12"/>
  <c r="A42" i="12"/>
  <c r="B42" i="12"/>
  <c r="A43" i="12"/>
  <c r="B43" i="12"/>
  <c r="A44" i="12"/>
  <c r="B44" i="12"/>
  <c r="R28" i="12"/>
  <c r="O28" i="12"/>
  <c r="M28" i="12"/>
  <c r="G28" i="12"/>
  <c r="C28" i="12"/>
  <c r="B28" i="12"/>
  <c r="A28" i="12"/>
  <c r="R21" i="12"/>
  <c r="R22" i="12"/>
  <c r="R23" i="12"/>
  <c r="R24" i="12"/>
  <c r="R25" i="12"/>
  <c r="R26" i="12"/>
  <c r="O21" i="12"/>
  <c r="O22" i="12"/>
  <c r="O23" i="12"/>
  <c r="M21" i="12"/>
  <c r="M22" i="12"/>
  <c r="M23" i="12"/>
  <c r="M24" i="12"/>
  <c r="M25" i="12"/>
  <c r="M26" i="12"/>
  <c r="G21" i="12"/>
  <c r="G22" i="12"/>
  <c r="G23" i="12"/>
  <c r="G24" i="12"/>
  <c r="G25" i="12"/>
  <c r="G26" i="12"/>
  <c r="C21" i="12"/>
  <c r="C22" i="12"/>
  <c r="C23" i="12"/>
  <c r="C24" i="12"/>
  <c r="C25" i="12"/>
  <c r="C26" i="12"/>
  <c r="A21" i="12"/>
  <c r="B21" i="12"/>
  <c r="A22" i="12"/>
  <c r="B22" i="12"/>
  <c r="A23" i="12"/>
  <c r="B23" i="12"/>
  <c r="A24" i="12"/>
  <c r="B24" i="12"/>
  <c r="A25" i="12"/>
  <c r="B25" i="12"/>
  <c r="A26" i="12"/>
  <c r="B26" i="12"/>
  <c r="O20" i="12"/>
  <c r="R20" i="12"/>
  <c r="M20" i="12"/>
  <c r="G20" i="12"/>
  <c r="C20" i="12"/>
  <c r="B20" i="12"/>
  <c r="A20" i="12"/>
  <c r="V20" i="13" l="1"/>
  <c r="V27" i="13" s="1"/>
  <c r="T20" i="13"/>
  <c r="T27" i="13" s="1"/>
  <c r="O44" i="12"/>
  <c r="O36" i="12"/>
  <c r="O35" i="12"/>
  <c r="O61" i="12"/>
  <c r="O53" i="12"/>
  <c r="O32" i="12"/>
  <c r="O49" i="12"/>
  <c r="O40" i="12"/>
  <c r="O26" i="12"/>
  <c r="O52" i="12"/>
  <c r="O43" i="12"/>
  <c r="O60" i="12"/>
  <c r="T70" i="12"/>
  <c r="O56" i="12"/>
  <c r="O39" i="12"/>
  <c r="O55" i="12"/>
  <c r="L3" i="14"/>
  <c r="V16" i="13" s="1"/>
  <c r="K3" i="14"/>
  <c r="T16" i="13" s="1"/>
  <c r="I1" i="14"/>
  <c r="V53" i="12"/>
  <c r="T53" i="12"/>
  <c r="V44" i="12"/>
  <c r="T44" i="12"/>
  <c r="T28" i="12"/>
  <c r="V28" i="12"/>
  <c r="O41" i="12"/>
  <c r="O25" i="12"/>
  <c r="T50" i="12"/>
  <c r="I4" i="11" a="1"/>
  <c r="I4" i="11" s="1"/>
  <c r="Q17" i="12" s="1"/>
  <c r="O24" i="12"/>
  <c r="O51" i="12"/>
  <c r="O59" i="12"/>
  <c r="O42" i="12"/>
  <c r="T67" i="12"/>
  <c r="O58" i="12"/>
  <c r="O34" i="12"/>
  <c r="V74" i="12"/>
  <c r="V36" i="12"/>
  <c r="T36" i="12"/>
  <c r="T40" i="12"/>
  <c r="V40" i="12"/>
  <c r="T32" i="12"/>
  <c r="V32" i="12"/>
  <c r="V61" i="12"/>
  <c r="T61" i="12"/>
  <c r="T41" i="12"/>
  <c r="V41" i="12"/>
  <c r="T66" i="12"/>
  <c r="O31" i="12"/>
  <c r="V58" i="12"/>
  <c r="V50" i="12"/>
  <c r="V24" i="12"/>
  <c r="T33" i="12"/>
  <c r="T75" i="12"/>
  <c r="O171" i="12"/>
  <c r="V23" i="12"/>
  <c r="V69" i="12"/>
  <c r="T69" i="12"/>
  <c r="T52" i="12"/>
  <c r="V52" i="12"/>
  <c r="V43" i="12"/>
  <c r="T43" i="12"/>
  <c r="V35" i="12"/>
  <c r="T35" i="12"/>
  <c r="V76" i="12"/>
  <c r="T76" i="12"/>
  <c r="K4" i="11" a="1"/>
  <c r="K4" i="11" s="1"/>
  <c r="V68" i="12"/>
  <c r="T68" i="12"/>
  <c r="V51" i="12"/>
  <c r="V31" i="12"/>
  <c r="T73" i="12"/>
  <c r="T48" i="12"/>
  <c r="O78" i="12"/>
  <c r="O71" i="12"/>
  <c r="V34" i="12"/>
  <c r="T72" i="12"/>
  <c r="T64" i="12"/>
  <c r="T38" i="12"/>
  <c r="T30" i="12"/>
  <c r="O69" i="12"/>
  <c r="T117" i="12"/>
  <c r="T135" i="12"/>
  <c r="O153" i="12"/>
  <c r="T189" i="12"/>
  <c r="O189" i="12"/>
  <c r="T29" i="12"/>
  <c r="O76" i="12"/>
  <c r="O68" i="12"/>
  <c r="V55" i="12"/>
  <c r="T99" i="12"/>
  <c r="O117" i="12"/>
  <c r="V189" i="12"/>
  <c r="I2" i="11"/>
  <c r="Q15" i="12" s="1"/>
  <c r="T47" i="12"/>
  <c r="V25" i="12"/>
  <c r="V77" i="12"/>
  <c r="O47" i="12"/>
  <c r="V70" i="12"/>
  <c r="V42" i="12"/>
  <c r="T60" i="12"/>
  <c r="T62" i="12"/>
  <c r="V54" i="12"/>
  <c r="V37" i="12"/>
  <c r="V26" i="12"/>
  <c r="T46" i="12"/>
  <c r="V71" i="12"/>
  <c r="T49" i="12"/>
  <c r="T57" i="12"/>
  <c r="V21" i="12"/>
  <c r="V56" i="12"/>
  <c r="T56" i="12"/>
  <c r="V39" i="12"/>
  <c r="T39" i="12"/>
  <c r="V22" i="12"/>
  <c r="T22" i="12"/>
  <c r="T59" i="12"/>
  <c r="O62" i="12"/>
  <c r="O54" i="12"/>
  <c r="V47" i="12"/>
  <c r="O46" i="12"/>
  <c r="V79" i="12"/>
  <c r="V62" i="12"/>
  <c r="V46" i="12"/>
  <c r="O37" i="12"/>
  <c r="T25" i="12"/>
  <c r="T42" i="12"/>
  <c r="T31" i="12"/>
  <c r="V135" i="12"/>
  <c r="O135" i="12"/>
  <c r="V153" i="12"/>
  <c r="T153" i="12"/>
  <c r="V99" i="12"/>
  <c r="V171" i="12"/>
  <c r="T171" i="12"/>
  <c r="V117" i="12"/>
  <c r="O99" i="12"/>
  <c r="O27" i="12" l="1"/>
  <c r="V66" i="12"/>
  <c r="I1" i="11"/>
  <c r="V38" i="12"/>
  <c r="K2" i="14"/>
  <c r="L2" i="14"/>
  <c r="V30" i="12"/>
  <c r="V67" i="12"/>
  <c r="V48" i="12"/>
  <c r="V63" i="12" s="1"/>
  <c r="V73" i="12"/>
  <c r="O81" i="12"/>
  <c r="T74" i="12"/>
  <c r="T78" i="12"/>
  <c r="K3" i="11"/>
  <c r="T16" i="12" s="1"/>
  <c r="V72" i="12"/>
  <c r="V64" i="12"/>
  <c r="V75" i="12"/>
  <c r="V33" i="12"/>
  <c r="O45" i="12"/>
  <c r="T65" i="12"/>
  <c r="V65" i="12"/>
  <c r="T27" i="12"/>
  <c r="O63" i="12"/>
  <c r="T45" i="12"/>
  <c r="L4" i="11" a="1"/>
  <c r="L4" i="11" s="1"/>
  <c r="V17" i="12" s="1"/>
  <c r="T63" i="12"/>
  <c r="K2" i="11"/>
  <c r="T15" i="12" s="1"/>
  <c r="V29" i="12"/>
  <c r="V20" i="12"/>
  <c r="V27" i="12" s="1"/>
  <c r="L1" i="14" l="1"/>
  <c r="C15" i="13" s="1"/>
  <c r="E15" i="13" s="1"/>
  <c r="V15" i="13"/>
  <c r="K1" i="14"/>
  <c r="T15" i="13"/>
  <c r="K1" i="11"/>
  <c r="T81" i="12"/>
  <c r="V45" i="12"/>
  <c r="V78" i="12"/>
  <c r="V81" i="12" s="1"/>
  <c r="L3" i="11"/>
  <c r="V16" i="12" s="1"/>
  <c r="L2" i="11"/>
  <c r="V15" i="12" s="1"/>
  <c r="L1" i="11" l="1"/>
  <c r="C15" i="12" s="1"/>
  <c r="E15" i="12"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<sst xmlns="http://schemas.openxmlformats.org/spreadsheetml/2006/main" count="136" uniqueCount="67">
  <si>
    <t>秩父土建株式会社</t>
    <rPh sb="0" eb="4">
      <t>チチブドケン</t>
    </rPh>
    <rPh sb="4" eb="8">
      <t>カブシキガイシャ</t>
    </rPh>
    <phoneticPr fontId="1"/>
  </si>
  <si>
    <t>御中</t>
    <rPh sb="0" eb="2">
      <t>オンチュウ</t>
    </rPh>
    <phoneticPr fontId="1"/>
  </si>
  <si>
    <t>〒368-0005</t>
    <phoneticPr fontId="1"/>
  </si>
  <si>
    <t>埼玉県秩父市大野原743</t>
    <rPh sb="0" eb="3">
      <t>サイタマケン</t>
    </rPh>
    <rPh sb="3" eb="6">
      <t>チチブシ</t>
    </rPh>
    <rPh sb="6" eb="9">
      <t>オオノハラ</t>
    </rPh>
    <phoneticPr fontId="1"/>
  </si>
  <si>
    <t>請求者名</t>
    <rPh sb="0" eb="4">
      <t>セイキュウシャメイ</t>
    </rPh>
    <phoneticPr fontId="1"/>
  </si>
  <si>
    <t>振込先</t>
    <rPh sb="0" eb="3">
      <t>フリコミサキ</t>
    </rPh>
    <phoneticPr fontId="1"/>
  </si>
  <si>
    <t>購入金額</t>
    <rPh sb="0" eb="4">
      <t>コウニュウキンガク</t>
    </rPh>
    <phoneticPr fontId="1"/>
  </si>
  <si>
    <t>消費税額</t>
    <rPh sb="0" eb="4">
      <t>ショウヒゼイガク</t>
    </rPh>
    <phoneticPr fontId="1"/>
  </si>
  <si>
    <t>税率別内訳</t>
    <rPh sb="0" eb="3">
      <t>ゼイリツベツ</t>
    </rPh>
    <rPh sb="3" eb="5">
      <t>ウチワケ</t>
    </rPh>
    <phoneticPr fontId="1"/>
  </si>
  <si>
    <t>合計額</t>
    <rPh sb="0" eb="3">
      <t>ゴウケイガク</t>
    </rPh>
    <phoneticPr fontId="1"/>
  </si>
  <si>
    <t>日付</t>
    <rPh sb="0" eb="2">
      <t>ヒヅケ</t>
    </rPh>
    <phoneticPr fontId="1"/>
  </si>
  <si>
    <t>単価</t>
    <rPh sb="0" eb="2">
      <t>タンカ</t>
    </rPh>
    <phoneticPr fontId="1"/>
  </si>
  <si>
    <t>数量</t>
    <rPh sb="0" eb="2">
      <t>スウリョウ</t>
    </rPh>
    <phoneticPr fontId="1"/>
  </si>
  <si>
    <t>税率</t>
    <rPh sb="0" eb="2">
      <t>ゼイリツ</t>
    </rPh>
    <phoneticPr fontId="1"/>
  </si>
  <si>
    <t>消費税額</t>
    <rPh sb="0" eb="3">
      <t>ショウヒゼイ</t>
    </rPh>
    <rPh sb="3" eb="4">
      <t>ガク</t>
    </rPh>
    <phoneticPr fontId="1"/>
  </si>
  <si>
    <t>品名・摘要</t>
    <rPh sb="0" eb="2">
      <t>ヒンメイ</t>
    </rPh>
    <rPh sb="3" eb="5">
      <t>テキヨウ</t>
    </rPh>
    <phoneticPr fontId="1"/>
  </si>
  <si>
    <t>下記の通り御請求申し上げます。</t>
    <rPh sb="0" eb="2">
      <t>カキ</t>
    </rPh>
    <rPh sb="3" eb="4">
      <t>トオ</t>
    </rPh>
    <rPh sb="5" eb="6">
      <t>ゴ</t>
    </rPh>
    <rPh sb="6" eb="9">
      <t>セイキュウモウ</t>
    </rPh>
    <rPh sb="10" eb="11">
      <t>ア</t>
    </rPh>
    <phoneticPr fontId="1"/>
  </si>
  <si>
    <t>10%課税対象額</t>
    <rPh sb="3" eb="8">
      <t>カゼイタイショウガク</t>
    </rPh>
    <phoneticPr fontId="1"/>
  </si>
  <si>
    <t>8%課税対象額</t>
    <phoneticPr fontId="1"/>
  </si>
  <si>
    <t>繰越残高</t>
    <rPh sb="0" eb="4">
      <t>クリコシザンダカ</t>
    </rPh>
    <phoneticPr fontId="1"/>
  </si>
  <si>
    <t>合計金額</t>
    <rPh sb="0" eb="4">
      <t>ゴウケイキンガク</t>
    </rPh>
    <phoneticPr fontId="1"/>
  </si>
  <si>
    <t>当月購入金額(税込)</t>
    <rPh sb="0" eb="2">
      <t>トウゲツ</t>
    </rPh>
    <rPh sb="2" eb="6">
      <t>コウニュウキンガク</t>
    </rPh>
    <rPh sb="7" eb="9">
      <t>ゼイコ</t>
    </rPh>
    <phoneticPr fontId="1"/>
  </si>
  <si>
    <t>―</t>
    <phoneticPr fontId="1"/>
  </si>
  <si>
    <t>商品A</t>
    <rPh sb="0" eb="2">
      <t>ショウヒン</t>
    </rPh>
    <phoneticPr fontId="1"/>
  </si>
  <si>
    <t>商品B</t>
    <rPh sb="0" eb="2">
      <t>ショウヒン</t>
    </rPh>
    <phoneticPr fontId="1"/>
  </si>
  <si>
    <t>商品C</t>
    <rPh sb="0" eb="2">
      <t>ショウヒン</t>
    </rPh>
    <phoneticPr fontId="1"/>
  </si>
  <si>
    <t>商品E</t>
    <rPh sb="0" eb="2">
      <t>ショウヒン</t>
    </rPh>
    <phoneticPr fontId="1"/>
  </si>
  <si>
    <t>商品F</t>
    <rPh sb="0" eb="2">
      <t>ショウヒン</t>
    </rPh>
    <phoneticPr fontId="1"/>
  </si>
  <si>
    <t>商品D</t>
    <rPh sb="0" eb="2">
      <t>ショウヒン</t>
    </rPh>
    <phoneticPr fontId="1"/>
  </si>
  <si>
    <t>消費税額</t>
    <rPh sb="0" eb="4">
      <t>ショウヒゼイガク</t>
    </rPh>
    <phoneticPr fontId="1"/>
  </si>
  <si>
    <t>登録番号</t>
    <rPh sb="0" eb="4">
      <t>トウロクバンゴウ</t>
    </rPh>
    <phoneticPr fontId="1"/>
  </si>
  <si>
    <t>工事コード等</t>
    <rPh sb="0" eb="2">
      <t>コウジ</t>
    </rPh>
    <rPh sb="5" eb="6">
      <t>ナド</t>
    </rPh>
    <phoneticPr fontId="1"/>
  </si>
  <si>
    <t>単位</t>
    <rPh sb="0" eb="2">
      <t>タンイ</t>
    </rPh>
    <phoneticPr fontId="1"/>
  </si>
  <si>
    <t>数量/単位</t>
    <rPh sb="0" eb="2">
      <t>スウリョウ</t>
    </rPh>
    <rPh sb="3" eb="5">
      <t>タンイ</t>
    </rPh>
    <phoneticPr fontId="1"/>
  </si>
  <si>
    <t>合計</t>
    <rPh sb="0" eb="2">
      <t>ゴウケイ</t>
    </rPh>
    <phoneticPr fontId="1"/>
  </si>
  <si>
    <t>個</t>
    <rPh sb="0" eb="1">
      <t>コ</t>
    </rPh>
    <phoneticPr fontId="1"/>
  </si>
  <si>
    <t>本</t>
    <rPh sb="0" eb="1">
      <t>ホン</t>
    </rPh>
    <phoneticPr fontId="1"/>
  </si>
  <si>
    <t>箱</t>
    <rPh sb="0" eb="1">
      <t>ハコ</t>
    </rPh>
    <phoneticPr fontId="1"/>
  </si>
  <si>
    <t>不</t>
    <rPh sb="0" eb="1">
      <t>フ</t>
    </rPh>
    <phoneticPr fontId="1"/>
  </si>
  <si>
    <t>非</t>
    <rPh sb="0" eb="1">
      <t>ヒ</t>
    </rPh>
    <phoneticPr fontId="1"/>
  </si>
  <si>
    <t>式</t>
    <rPh sb="0" eb="1">
      <t>シキ</t>
    </rPh>
    <phoneticPr fontId="1"/>
  </si>
  <si>
    <t>商品G</t>
    <rPh sb="0" eb="2">
      <t>ショウヒン</t>
    </rPh>
    <phoneticPr fontId="1"/>
  </si>
  <si>
    <t>請　求　書</t>
  </si>
  <si>
    <t>規格</t>
    <rPh sb="0" eb="2">
      <t>キカク</t>
    </rPh>
    <phoneticPr fontId="1"/>
  </si>
  <si>
    <t>非課税・不課税対象額</t>
    <rPh sb="0" eb="3">
      <t>ヒカゼイ</t>
    </rPh>
    <rPh sb="1" eb="3">
      <t>カゼイ</t>
    </rPh>
    <rPh sb="4" eb="7">
      <t>フカゼイ</t>
    </rPh>
    <phoneticPr fontId="1"/>
  </si>
  <si>
    <t>規格</t>
    <rPh sb="0" eb="2">
      <t>キカク</t>
    </rPh>
    <phoneticPr fontId="1"/>
  </si>
  <si>
    <t>合計</t>
    <rPh sb="0" eb="2">
      <t>ゴウケイ</t>
    </rPh>
    <phoneticPr fontId="1"/>
  </si>
  <si>
    <t>ページ小計</t>
    <rPh sb="3" eb="5">
      <t>ショウケイ</t>
    </rPh>
    <phoneticPr fontId="1"/>
  </si>
  <si>
    <t>税別小計</t>
    <rPh sb="0" eb="2">
      <t>ゼイベツ</t>
    </rPh>
    <rPh sb="2" eb="4">
      <t>ショウケイ</t>
    </rPh>
    <phoneticPr fontId="1"/>
  </si>
  <si>
    <t>振込手数料は貴社にてご負担いただきますようお願い申し上げます。</t>
    <phoneticPr fontId="1"/>
  </si>
  <si>
    <t>株式会社○○</t>
    <phoneticPr fontId="1"/>
  </si>
  <si>
    <t>○○支店・○○営業所</t>
    <phoneticPr fontId="1"/>
  </si>
  <si>
    <t>〒123-4567</t>
    <phoneticPr fontId="1"/>
  </si>
  <si>
    <t>○○県○○市○○町1-2-3</t>
    <phoneticPr fontId="1"/>
  </si>
  <si>
    <t>○○ビル○階</t>
    <phoneticPr fontId="1"/>
  </si>
  <si>
    <t>TEL 123-456-7890　FAX 012-345-6789</t>
    <phoneticPr fontId="1"/>
  </si>
  <si>
    <t>T1234567890123</t>
    <phoneticPr fontId="1"/>
  </si>
  <si>
    <t>○○銀行　○○支店　普通　12345678</t>
    <phoneticPr fontId="1"/>
  </si>
  <si>
    <t>100*100</t>
    <phoneticPr fontId="1"/>
  </si>
  <si>
    <t>φ50</t>
    <phoneticPr fontId="1"/>
  </si>
  <si>
    <t>1m*1m*</t>
    <phoneticPr fontId="1"/>
  </si>
  <si>
    <t xml:space="preserve"> 不,非</t>
    <rPh sb="1" eb="2">
      <t>ヒ</t>
    </rPh>
    <phoneticPr fontId="1"/>
  </si>
  <si>
    <t>セット</t>
    <phoneticPr fontId="1"/>
  </si>
  <si>
    <t>m3</t>
    <phoneticPr fontId="1"/>
  </si>
  <si>
    <t>金額</t>
    <rPh sb="0" eb="2">
      <t>キンガク</t>
    </rPh>
    <phoneticPr fontId="1"/>
  </si>
  <si>
    <t>計</t>
    <rPh sb="0" eb="1">
      <t>ケイ</t>
    </rPh>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</si>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</sst>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F800]dddd\,\ mmmm\ dd\,\ yyyy"/>
  </numFmts>
  <fonts count="9"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sz val="20"/>
      <color theme="1"/>
      <name val="游ゴシック"/>
      <family val="3"/>
      <charset val="128"/>
      <scheme val="minor"/>
    </font>
    <font>
      <sz val="12"/>
      <color theme="1"/>
      <name val="游ゴシック"/>
      <family val="2"/>
      <charset val="128"/>
      <scheme val="minor"/>
    </font>
    <font>
      <sz val="16"/>
      <color theme="1"/>
      <name val="游ゴシック"/>
      <family val="2"/>
      <charset val="128"/>
      <scheme val="minor"/>
    </font>
    <font>
      <sz val="12"/>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147">
    <xf numFmtId="0" fontId="0" fillId="0" borderId="0" xfId="0">
      <alignment vertical="center"/>
    </xf>
    <xf numFmtId="38" fontId="0" fillId="0" borderId="0" xfId="1" applyFont="1" applyProtection="1">
      <alignment vertical="center"/>
    </xf>
    <xf numFmtId="9" fontId="0" fillId="0" borderId="0" xfId="2" applyFont="1" applyProtection="1">
      <alignment vertical="center"/>
    </xf>
    <xf numFmtId="40" fontId="0" fillId="0" borderId="0" xfId="1" applyNumberFormat="1" applyFont="1" applyProtection="1">
      <alignment vertical="center"/>
    </xf>
    <xf numFmtId="0" fontId="0" fillId="0" borderId="0" xfId="0" applyAlignment="1">
      <alignment vertical="center" shrinkToFit="1"/>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left" vertical="top" wrapText="1"/>
    </xf>
    <xf numFmtId="176" fontId="0" fillId="0" borderId="0" xfId="0" applyNumberFormat="1">
      <alignment vertical="center"/>
    </xf>
    <xf numFmtId="0" fontId="0" fillId="0" borderId="0" xfId="0" applyAlignment="1">
      <alignment vertical="center" wrapText="1"/>
    </xf>
    <xf numFmtId="0" fontId="0" fillId="0" borderId="0" xfId="1" applyNumberFormat="1" applyFont="1" applyProtection="1">
      <alignment vertical="center"/>
    </xf>
    <xf numFmtId="40" fontId="0" fillId="0" borderId="0" xfId="1" applyNumberFormat="1" applyFont="1" applyBorder="1" applyProtection="1">
      <alignment vertical="center"/>
    </xf>
    <xf numFmtId="0" fontId="0" fillId="0" borderId="0" xfId="1" applyNumberFormat="1" applyFont="1" applyBorder="1" applyProtection="1">
      <alignment vertical="center"/>
    </xf>
    <xf numFmtId="38" fontId="6" fillId="0" borderId="0" xfId="1" applyFont="1" applyBorder="1" applyProtection="1">
      <alignment vertical="center"/>
    </xf>
    <xf numFmtId="38" fontId="6" fillId="0" borderId="12" xfId="1" applyFont="1" applyBorder="1" applyProtection="1">
      <alignment vertical="center"/>
    </xf>
    <xf numFmtId="9" fontId="6" fillId="0" borderId="12" xfId="2" applyFont="1" applyBorder="1" applyProtection="1">
      <alignment vertical="center"/>
    </xf>
    <xf numFmtId="9" fontId="6" fillId="0" borderId="0" xfId="2" applyFont="1" applyBorder="1" applyProtection="1">
      <alignment vertical="center"/>
    </xf>
    <xf numFmtId="176" fontId="7" fillId="0" borderId="0" xfId="0" applyNumberFormat="1" applyFont="1" applyAlignment="1">
      <alignment vertical="center" shrinkToFit="1"/>
    </xf>
    <xf numFmtId="0" fontId="7" fillId="0" borderId="0" xfId="0" applyFont="1" applyAlignment="1">
      <alignment vertical="center" shrinkToFit="1"/>
    </xf>
    <xf numFmtId="0" fontId="7" fillId="0" borderId="0" xfId="0" applyFont="1" applyAlignment="1">
      <alignment horizontal="center" vertical="center" shrinkToFit="1"/>
    </xf>
    <xf numFmtId="0" fontId="8" fillId="0" borderId="0" xfId="0" applyFont="1" applyAlignment="1">
      <alignment vertical="center" shrinkToFit="1"/>
    </xf>
    <xf numFmtId="40" fontId="8" fillId="0" borderId="0" xfId="1" applyNumberFormat="1" applyFont="1" applyBorder="1" applyAlignment="1" applyProtection="1">
      <alignment vertical="center" shrinkToFit="1"/>
    </xf>
    <xf numFmtId="0" fontId="8" fillId="0" borderId="0" xfId="1" applyNumberFormat="1" applyFont="1" applyBorder="1" applyAlignment="1" applyProtection="1">
      <alignment vertical="center" shrinkToFit="1"/>
    </xf>
    <xf numFmtId="38" fontId="0" fillId="0" borderId="19" xfId="1" applyFont="1" applyBorder="1" applyProtection="1">
      <alignment vertical="center"/>
    </xf>
    <xf numFmtId="176" fontId="6" fillId="0" borderId="1" xfId="0" applyNumberFormat="1" applyFont="1" applyBorder="1" applyAlignment="1">
      <alignment vertical="top"/>
    </xf>
    <xf numFmtId="176" fontId="6" fillId="0" borderId="1" xfId="0" applyNumberFormat="1" applyFont="1" applyBorder="1">
      <alignment vertical="center"/>
    </xf>
    <xf numFmtId="0" fontId="6" fillId="0" borderId="1" xfId="0" applyFont="1" applyBorder="1" applyAlignment="1">
      <alignment horizontal="center" vertical="center" wrapText="1" shrinkToFit="1"/>
    </xf>
    <xf numFmtId="38" fontId="6" fillId="0" borderId="9" xfId="1" applyFont="1" applyBorder="1" applyAlignment="1">
      <alignment vertical="center"/>
    </xf>
    <xf numFmtId="40" fontId="6" fillId="0" borderId="9" xfId="1" applyNumberFormat="1" applyFont="1" applyBorder="1" applyAlignment="1">
      <alignment vertical="top"/>
    </xf>
    <xf numFmtId="40" fontId="6" fillId="0" borderId="9" xfId="1" applyNumberFormat="1" applyFont="1" applyBorder="1" applyAlignment="1">
      <alignment vertical="center"/>
    </xf>
    <xf numFmtId="40" fontId="6" fillId="0" borderId="22" xfId="1" applyNumberFormat="1" applyFont="1" applyBorder="1" applyAlignment="1">
      <alignment vertical="top"/>
    </xf>
    <xf numFmtId="40" fontId="6" fillId="0" borderId="20" xfId="1" applyNumberFormat="1" applyFont="1" applyBorder="1" applyAlignment="1">
      <alignment vertical="top"/>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38" fontId="6" fillId="0" borderId="11" xfId="1" applyFont="1" applyBorder="1" applyAlignment="1" applyProtection="1">
      <alignment vertical="center" shrinkToFit="1"/>
    </xf>
    <xf numFmtId="38" fontId="6" fillId="0" borderId="12" xfId="1" applyFont="1" applyBorder="1" applyAlignment="1" applyProtection="1">
      <alignment vertical="center" shrinkToFit="1"/>
    </xf>
    <xf numFmtId="38" fontId="6" fillId="0" borderId="13" xfId="1" applyFont="1" applyBorder="1" applyAlignment="1" applyProtection="1">
      <alignment vertical="center" shrinkToFit="1"/>
    </xf>
    <xf numFmtId="38" fontId="6" fillId="0" borderId="17" xfId="1" applyFont="1" applyBorder="1" applyProtection="1">
      <alignment vertical="center"/>
    </xf>
    <xf numFmtId="38" fontId="6" fillId="0" borderId="13" xfId="1" applyFont="1" applyBorder="1" applyProtection="1">
      <alignment vertical="center"/>
    </xf>
    <xf numFmtId="38" fontId="6" fillId="0" borderId="18" xfId="1" applyFont="1" applyBorder="1" applyProtection="1">
      <alignment vertical="center"/>
    </xf>
    <xf numFmtId="38" fontId="6" fillId="0" borderId="14" xfId="1" applyFont="1" applyBorder="1" applyAlignment="1" applyProtection="1">
      <alignment vertical="center" shrinkToFit="1"/>
    </xf>
    <xf numFmtId="38" fontId="6" fillId="0" borderId="15" xfId="1" applyFont="1" applyBorder="1" applyAlignment="1" applyProtection="1">
      <alignment vertical="center" shrinkToFit="1"/>
    </xf>
    <xf numFmtId="38" fontId="6" fillId="0" borderId="16" xfId="1" applyFont="1" applyBorder="1" applyAlignment="1" applyProtection="1">
      <alignment vertical="center" shrinkToFit="1"/>
    </xf>
    <xf numFmtId="38" fontId="6" fillId="0" borderId="11" xfId="1" applyFont="1" applyBorder="1" applyProtection="1">
      <alignment vertical="center"/>
    </xf>
    <xf numFmtId="9" fontId="6" fillId="0" borderId="15" xfId="2" quotePrefix="1" applyFont="1" applyBorder="1" applyAlignment="1" applyProtection="1">
      <alignment horizontal="right" vertical="center" shrinkToFit="1"/>
    </xf>
    <xf numFmtId="9" fontId="0" fillId="0" borderId="19" xfId="2" applyFont="1" applyBorder="1" applyAlignment="1" applyProtection="1">
      <alignment horizontal="center" vertical="center"/>
    </xf>
    <xf numFmtId="0" fontId="6" fillId="0" borderId="2" xfId="0" applyFont="1" applyBorder="1" applyAlignment="1">
      <alignment horizontal="center" vertical="top" shrinkToFit="1"/>
    </xf>
    <xf numFmtId="0" fontId="6" fillId="0" borderId="23" xfId="0" applyFont="1" applyBorder="1" applyAlignment="1">
      <alignment horizontal="center" vertical="top" shrinkToFit="1"/>
    </xf>
    <xf numFmtId="0" fontId="6" fillId="0" borderId="21" xfId="0" applyFont="1" applyBorder="1" applyAlignment="1">
      <alignment horizontal="center" vertical="top" shrinkToFit="1"/>
    </xf>
    <xf numFmtId="176" fontId="0" fillId="0" borderId="1" xfId="0" applyNumberFormat="1" applyBorder="1" applyAlignment="1">
      <alignment horizontal="center" vertical="center"/>
    </xf>
    <xf numFmtId="0" fontId="0" fillId="0" borderId="1" xfId="0" applyBorder="1" applyAlignment="1">
      <alignment horizontal="center" vertical="center" shrinkToFit="1"/>
    </xf>
    <xf numFmtId="0" fontId="0" fillId="0" borderId="1" xfId="0" applyBorder="1" applyAlignment="1">
      <alignment horizontal="center" vertical="center" wrapText="1"/>
    </xf>
    <xf numFmtId="40" fontId="0" fillId="0" borderId="1" xfId="1" applyNumberFormat="1" applyFont="1" applyBorder="1" applyAlignment="1" applyProtection="1">
      <alignment horizontal="center" vertical="center"/>
    </xf>
    <xf numFmtId="0" fontId="0" fillId="0" borderId="1" xfId="1" applyNumberFormat="1" applyFont="1" applyBorder="1" applyAlignment="1" applyProtection="1">
      <alignment horizontal="center" vertical="center"/>
    </xf>
    <xf numFmtId="38" fontId="0" fillId="0" borderId="19" xfId="1" applyFont="1" applyBorder="1" applyAlignment="1" applyProtection="1">
      <alignment horizontal="center" vertical="center"/>
    </xf>
    <xf numFmtId="176" fontId="0" fillId="3" borderId="1" xfId="0" applyNumberFormat="1" applyFill="1" applyBorder="1">
      <alignment vertical="center"/>
    </xf>
    <xf numFmtId="0" fontId="0" fillId="3" borderId="1" xfId="0" applyFill="1" applyBorder="1" applyAlignment="1">
      <alignment vertical="center" wrapText="1"/>
    </xf>
    <xf numFmtId="0" fontId="0" fillId="3" borderId="19" xfId="0" applyFill="1" applyBorder="1" applyAlignment="1">
      <alignment vertical="center" wrapText="1"/>
    </xf>
    <xf numFmtId="40" fontId="0" fillId="3" borderId="19" xfId="1" applyNumberFormat="1" applyFont="1" applyFill="1" applyBorder="1" applyProtection="1">
      <alignment vertical="center"/>
    </xf>
    <xf numFmtId="0" fontId="0" fillId="3" borderId="19" xfId="1" applyNumberFormat="1" applyFont="1" applyFill="1" applyBorder="1" applyAlignment="1" applyProtection="1">
      <alignment horizontal="center" vertical="center"/>
    </xf>
    <xf numFmtId="38" fontId="0" fillId="3" borderId="19" xfId="1" applyFont="1" applyFill="1" applyBorder="1" applyProtection="1">
      <alignment vertical="center"/>
    </xf>
    <xf numFmtId="38" fontId="0" fillId="0" borderId="19" xfId="1" applyFont="1" applyFill="1" applyBorder="1" applyProtection="1">
      <alignment vertical="center"/>
    </xf>
    <xf numFmtId="9" fontId="0" fillId="3" borderId="19" xfId="2" applyFont="1" applyFill="1" applyBorder="1" applyAlignment="1" applyProtection="1">
      <alignment horizontal="center" vertical="center"/>
    </xf>
    <xf numFmtId="0" fontId="6" fillId="0" borderId="1" xfId="0" applyFont="1" applyBorder="1" applyAlignment="1">
      <alignment horizontal="center" vertical="top" wrapText="1" shrinkToFit="1"/>
    </xf>
    <xf numFmtId="0" fontId="6" fillId="0" borderId="1" xfId="0" applyFont="1" applyBorder="1" applyAlignment="1">
      <alignment horizontal="center" vertical="top"/>
    </xf>
    <xf numFmtId="0" fontId="0" fillId="3" borderId="1" xfId="0" applyFill="1" applyBorder="1" applyAlignment="1">
      <alignment horizontal="center" vertical="center"/>
    </xf>
    <xf numFmtId="0" fontId="6" fillId="0" borderId="1" xfId="0" applyFont="1" applyBorder="1" applyAlignment="1">
      <alignment horizontal="left" vertical="top" wrapText="1" shrinkToFit="1"/>
    </xf>
    <xf numFmtId="0" fontId="6" fillId="0" borderId="1" xfId="0" applyFont="1" applyBorder="1" applyAlignment="1">
      <alignment horizontal="left" vertical="center" wrapText="1" shrinkToFit="1"/>
    </xf>
    <xf numFmtId="0" fontId="3" fillId="2" borderId="0" xfId="0" applyFont="1" applyFill="1" applyAlignment="1">
      <alignment horizontal="center" vertical="center" wrapText="1"/>
    </xf>
    <xf numFmtId="0" fontId="0" fillId="0" borderId="0" xfId="0" applyAlignment="1">
      <alignment horizontal="left" vertical="center" wrapText="1"/>
    </xf>
    <xf numFmtId="177" fontId="4" fillId="0" borderId="0" xfId="0" applyNumberFormat="1" applyFont="1" applyAlignment="1">
      <alignment horizontal="center" vertical="top"/>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2" xfId="0" applyFont="1" applyBorder="1" applyAlignment="1">
      <alignment horizontal="center" vertical="center" shrinkToFit="1"/>
    </xf>
    <xf numFmtId="0" fontId="0" fillId="0" borderId="17" xfId="0" applyBorder="1" applyAlignment="1">
      <alignment vertical="center" shrinkToFit="1"/>
    </xf>
    <xf numFmtId="0" fontId="0" fillId="0" borderId="0" xfId="0" applyAlignment="1">
      <alignment vertical="center" shrinkToFit="1"/>
    </xf>
    <xf numFmtId="0" fontId="0" fillId="0" borderId="18" xfId="0" applyBorder="1" applyAlignment="1">
      <alignment vertical="center" shrinkToFit="1"/>
    </xf>
    <xf numFmtId="0" fontId="0" fillId="0" borderId="17" xfId="0" applyBorder="1">
      <alignment vertical="center"/>
    </xf>
    <xf numFmtId="0" fontId="0" fillId="0" borderId="0" xfId="0">
      <alignment vertical="center"/>
    </xf>
    <xf numFmtId="0" fontId="0" fillId="0" borderId="18" xfId="0" applyBorder="1">
      <alignment vertical="center"/>
    </xf>
    <xf numFmtId="0" fontId="0" fillId="0" borderId="0" xfId="0" applyAlignment="1">
      <alignment horizontal="left" vertical="top" wrapText="1"/>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4" xfId="0" applyBorder="1" applyAlignment="1">
      <alignment vertical="center" shrinkToFit="1"/>
    </xf>
    <xf numFmtId="0" fontId="0" fillId="0" borderId="15" xfId="0" applyBorder="1" applyAlignment="1">
      <alignment vertical="center" shrinkToFit="1"/>
    </xf>
    <xf numFmtId="0" fontId="0" fillId="0" borderId="16" xfId="0" applyBorder="1" applyAlignment="1">
      <alignment vertical="center" shrinkToFit="1"/>
    </xf>
    <xf numFmtId="38" fontId="5" fillId="0" borderId="20" xfId="1" applyFont="1" applyBorder="1" applyAlignment="1" applyProtection="1">
      <alignment horizontal="right" vertical="center"/>
    </xf>
    <xf numFmtId="38" fontId="5" fillId="0" borderId="30" xfId="1" applyFont="1" applyBorder="1" applyAlignment="1" applyProtection="1">
      <alignment horizontal="right" vertical="center"/>
    </xf>
    <xf numFmtId="38" fontId="5" fillId="0" borderId="22" xfId="1" applyFont="1" applyBorder="1" applyAlignment="1" applyProtection="1">
      <alignment horizontal="right" vertical="center"/>
    </xf>
    <xf numFmtId="38" fontId="5" fillId="0" borderId="31" xfId="1" applyFont="1" applyBorder="1" applyAlignment="1" applyProtection="1">
      <alignment horizontal="right" vertical="center"/>
    </xf>
    <xf numFmtId="38" fontId="5" fillId="0" borderId="28" xfId="1" applyFont="1" applyBorder="1" applyAlignment="1" applyProtection="1">
      <alignment horizontal="right" vertical="center"/>
    </xf>
    <xf numFmtId="38" fontId="5" fillId="0" borderId="14" xfId="1" applyFont="1" applyBorder="1" applyAlignment="1" applyProtection="1">
      <alignment horizontal="right" vertical="center"/>
    </xf>
    <xf numFmtId="38" fontId="5" fillId="0" borderId="16" xfId="1" applyFont="1" applyBorder="1" applyAlignment="1" applyProtection="1">
      <alignment horizontal="right" vertical="center"/>
    </xf>
    <xf numFmtId="38" fontId="5" fillId="0" borderId="21" xfId="1" applyFont="1" applyBorder="1" applyAlignment="1" applyProtection="1">
      <alignment horizontal="right" vertical="center"/>
    </xf>
    <xf numFmtId="38" fontId="5" fillId="0" borderId="29" xfId="1" applyFont="1" applyBorder="1" applyAlignment="1" applyProtection="1">
      <alignment horizontal="right" vertical="center"/>
    </xf>
    <xf numFmtId="38" fontId="5" fillId="0" borderId="23" xfId="1" applyFont="1" applyBorder="1" applyAlignment="1" applyProtection="1">
      <alignment horizontal="right" vertical="center"/>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2" xfId="0" applyFont="1" applyBorder="1" applyAlignment="1">
      <alignment vertical="center" wrapText="1"/>
    </xf>
    <xf numFmtId="38" fontId="6" fillId="0" borderId="9" xfId="1" applyFont="1" applyBorder="1" applyAlignment="1" applyProtection="1">
      <alignment vertical="center" wrapText="1" shrinkToFit="1"/>
    </xf>
    <xf numFmtId="38" fontId="6" fillId="0" borderId="10" xfId="1" applyFont="1" applyBorder="1" applyAlignment="1" applyProtection="1">
      <alignment vertical="center" wrapText="1" shrinkToFit="1"/>
    </xf>
    <xf numFmtId="38" fontId="6" fillId="0" borderId="2" xfId="1" applyFont="1" applyBorder="1" applyAlignment="1" applyProtection="1">
      <alignment vertical="center" wrapText="1" shrinkToFit="1"/>
    </xf>
    <xf numFmtId="0" fontId="0" fillId="0" borderId="11"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6" fillId="0" borderId="9"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5"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2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0" xfId="0" applyFont="1" applyBorder="1" applyAlignment="1">
      <alignment horizontal="center" vertical="center" wrapText="1"/>
    </xf>
    <xf numFmtId="38" fontId="6" fillId="0" borderId="9" xfId="1" applyFont="1" applyBorder="1" applyAlignment="1" applyProtection="1">
      <alignment horizontal="right" vertical="center" wrapText="1" shrinkToFit="1"/>
    </xf>
    <xf numFmtId="38" fontId="6" fillId="0" borderId="2" xfId="1" applyFont="1" applyBorder="1" applyAlignment="1" applyProtection="1">
      <alignment horizontal="right" vertical="center" wrapText="1" shrinkToFit="1"/>
    </xf>
    <xf numFmtId="38" fontId="6" fillId="0" borderId="9" xfId="1" applyFont="1" applyBorder="1" applyAlignment="1" applyProtection="1">
      <alignment horizontal="center" vertical="center" wrapText="1" shrinkToFit="1"/>
    </xf>
    <xf numFmtId="38" fontId="6" fillId="0" borderId="2" xfId="1" applyFont="1" applyBorder="1" applyAlignment="1" applyProtection="1">
      <alignment horizontal="center" vertical="center" wrapText="1" shrinkToFit="1"/>
    </xf>
    <xf numFmtId="40" fontId="6" fillId="0" borderId="9" xfId="1" applyNumberFormat="1" applyFont="1" applyBorder="1" applyAlignment="1" applyProtection="1">
      <alignment horizontal="right" vertical="top"/>
    </xf>
    <xf numFmtId="40" fontId="6" fillId="0" borderId="2" xfId="1" applyNumberFormat="1" applyFont="1" applyBorder="1" applyAlignment="1" applyProtection="1">
      <alignment horizontal="right" vertical="top"/>
    </xf>
    <xf numFmtId="38" fontId="6" fillId="0" borderId="9" xfId="1" applyFont="1" applyBorder="1" applyAlignment="1" applyProtection="1">
      <alignment horizontal="right" vertical="top"/>
    </xf>
    <xf numFmtId="38" fontId="6" fillId="0" borderId="10" xfId="1" applyFont="1" applyBorder="1" applyAlignment="1" applyProtection="1">
      <alignment horizontal="right" vertical="top"/>
    </xf>
    <xf numFmtId="38" fontId="6" fillId="0" borderId="2" xfId="1" applyFont="1" applyBorder="1" applyAlignment="1" applyProtection="1">
      <alignment horizontal="right" vertical="top"/>
    </xf>
    <xf numFmtId="9" fontId="6" fillId="0" borderId="9" xfId="2" applyFont="1" applyBorder="1" applyAlignment="1" applyProtection="1">
      <alignment horizontal="center" vertical="top"/>
    </xf>
    <xf numFmtId="9" fontId="6" fillId="0" borderId="2" xfId="2" applyFont="1" applyBorder="1" applyAlignment="1" applyProtection="1">
      <alignment horizontal="center" vertical="top"/>
    </xf>
    <xf numFmtId="38" fontId="6" fillId="0" borderId="9" xfId="1" applyFont="1" applyBorder="1" applyAlignment="1" applyProtection="1">
      <alignment horizontal="right" vertical="center"/>
    </xf>
    <xf numFmtId="38" fontId="6" fillId="0" borderId="2" xfId="1" applyFont="1" applyBorder="1" applyAlignment="1" applyProtection="1">
      <alignment horizontal="right" vertical="center"/>
    </xf>
    <xf numFmtId="40" fontId="6" fillId="0" borderId="2" xfId="1" applyNumberFormat="1" applyFont="1" applyBorder="1" applyAlignment="1" applyProtection="1">
      <alignment horizontal="right" vertical="center"/>
    </xf>
    <xf numFmtId="40" fontId="6" fillId="0" borderId="1" xfId="1" applyNumberFormat="1" applyFont="1" applyBorder="1" applyAlignment="1" applyProtection="1">
      <alignment horizontal="right" vertical="center"/>
    </xf>
    <xf numFmtId="38" fontId="6" fillId="0" borderId="1" xfId="1" applyFont="1" applyBorder="1" applyAlignment="1" applyProtection="1">
      <alignment horizontal="right" vertical="center"/>
    </xf>
    <xf numFmtId="9" fontId="6" fillId="0" borderId="9" xfId="2" applyFont="1" applyBorder="1" applyAlignment="1" applyProtection="1">
      <alignment horizontal="center" vertical="center"/>
    </xf>
    <xf numFmtId="9" fontId="6" fillId="0" borderId="2" xfId="2" applyFont="1" applyBorder="1" applyAlignment="1" applyProtection="1">
      <alignment horizontal="center" vertical="center"/>
    </xf>
    <xf numFmtId="0" fontId="6" fillId="0" borderId="1" xfId="0" applyFont="1" applyBorder="1" applyAlignment="1">
      <alignment horizontal="center" vertical="center" wrapText="1"/>
    </xf>
    <xf numFmtId="38" fontId="6" fillId="0" borderId="1" xfId="1" applyFont="1" applyBorder="1" applyAlignment="1" applyProtection="1">
      <alignment horizontal="right" vertical="center" wrapText="1" shrinkToFit="1"/>
    </xf>
    <xf numFmtId="0" fontId="6" fillId="0" borderId="1" xfId="0" applyFont="1" applyBorder="1" applyAlignment="1">
      <alignment vertical="center" wrapText="1"/>
    </xf>
    <xf numFmtId="38" fontId="5" fillId="0" borderId="5" xfId="1" applyFont="1" applyBorder="1" applyAlignment="1" applyProtection="1">
      <alignment horizontal="right" vertical="center"/>
    </xf>
    <xf numFmtId="38" fontId="5" fillId="0" borderId="6" xfId="1" applyFont="1" applyBorder="1" applyAlignment="1" applyProtection="1">
      <alignment horizontal="right" vertical="center"/>
    </xf>
    <xf numFmtId="38" fontId="5" fillId="0" borderId="7" xfId="1" applyFont="1" applyBorder="1" applyAlignment="1" applyProtection="1">
      <alignment horizontal="right" vertical="center"/>
    </xf>
    <xf numFmtId="38" fontId="5" fillId="0" borderId="8" xfId="1" applyFont="1" applyBorder="1" applyAlignment="1" applyProtection="1">
      <alignment horizontal="right" vertical="center"/>
    </xf>
    <xf numFmtId="38" fontId="5" fillId="0" borderId="2" xfId="1" applyFont="1" applyBorder="1" applyAlignment="1" applyProtection="1">
      <alignment horizontal="right" vertical="center"/>
    </xf>
    <xf numFmtId="38" fontId="5" fillId="0" borderId="1" xfId="1" applyFont="1" applyBorder="1" applyAlignment="1" applyProtection="1">
      <alignment horizontal="right" vertical="center"/>
    </xf>
    <xf numFmtId="38" fontId="5" fillId="0" borderId="9" xfId="1" applyFont="1" applyBorder="1" applyAlignment="1" applyProtection="1">
      <alignment horizontal="right" vertical="center"/>
    </xf>
    <xf numFmtId="38" fontId="6" fillId="0" borderId="1" xfId="1" applyFont="1" applyBorder="1" applyAlignment="1" applyProtection="1">
      <alignment vertical="center" wrapText="1"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cellXfs>
  <cellStyles count="3">
    <cellStyle name="パーセント" xfId="2" builtinId="5"/>
    <cellStyle name="桁区切り" xfId="1" builtinId="6"/>
    <cellStyle name="標準" xfId="0" builtinId="0"/>
  </cellStyles>
  <dxfs count="10">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462643</xdr:colOff>
      <xdr:row>0</xdr:row>
      <xdr:rowOff>163286</xdr:rowOff>
    </xdr:from>
    <xdr:to>
      <xdr:col>6</xdr:col>
      <xdr:colOff>7204</xdr:colOff>
      <xdr:row>2</xdr:row>
      <xdr:rowOff>115741</xdr:rowOff>
    </xdr:to>
    <xdr:sp macro="" textlink="">
      <xdr:nvSpPr>
        <xdr:cNvPr id="2" name="テキスト ボックス 1">
          <a:extLst>
            <a:ext uri="{FF2B5EF4-FFF2-40B4-BE49-F238E27FC236}">
              <a16:creationId xmlns:a16="http://schemas.microsoft.com/office/drawing/2014/main" id="{BF75117D-106A-442D-98C6-B2C70215B26C}"/>
            </a:ext>
          </a:extLst>
        </xdr:cNvPr>
        <xdr:cNvSpPr txBox="1"/>
      </xdr:nvSpPr>
      <xdr:spPr>
        <a:xfrm>
          <a:off x="2544536" y="163286"/>
          <a:ext cx="1585632" cy="660026"/>
        </a:xfrm>
        <a:prstGeom prst="rect">
          <a:avLst/>
        </a:prstGeom>
        <a:solidFill>
          <a:schemeClr val="lt1"/>
        </a:solidFill>
        <a:ln w="63500" cap="flat" cmpd="sng">
          <a:solidFill>
            <a:srgbClr val="FF0000"/>
          </a:solidFill>
          <a:extLst>
            <a:ext uri="{C807C97D-BFC1-408E-A445-0C87EB9F89A2}">
              <ask:lineSketchStyleProps xmlns:ask="http://schemas.microsoft.com/office/drawing/2018/sketchyshapes" sd="1219033472">
                <a:custGeom>
                  <a:avLst/>
                  <a:gdLst>
                    <a:gd name="connsiteX0" fmla="*/ 0 w 1580029"/>
                    <a:gd name="connsiteY0" fmla="*/ 0 h 661147"/>
                    <a:gd name="connsiteX1" fmla="*/ 510876 w 1580029"/>
                    <a:gd name="connsiteY1" fmla="*/ 0 h 661147"/>
                    <a:gd name="connsiteX2" fmla="*/ 1037552 w 1580029"/>
                    <a:gd name="connsiteY2" fmla="*/ 0 h 661147"/>
                    <a:gd name="connsiteX3" fmla="*/ 1580029 w 1580029"/>
                    <a:gd name="connsiteY3" fmla="*/ 0 h 661147"/>
                    <a:gd name="connsiteX4" fmla="*/ 1580029 w 1580029"/>
                    <a:gd name="connsiteY4" fmla="*/ 330574 h 661147"/>
                    <a:gd name="connsiteX5" fmla="*/ 1580029 w 1580029"/>
                    <a:gd name="connsiteY5" fmla="*/ 661147 h 661147"/>
                    <a:gd name="connsiteX6" fmla="*/ 1053353 w 1580029"/>
                    <a:gd name="connsiteY6" fmla="*/ 661147 h 661147"/>
                    <a:gd name="connsiteX7" fmla="*/ 558277 w 1580029"/>
                    <a:gd name="connsiteY7" fmla="*/ 661147 h 661147"/>
                    <a:gd name="connsiteX8" fmla="*/ 0 w 1580029"/>
                    <a:gd name="connsiteY8" fmla="*/ 661147 h 661147"/>
                    <a:gd name="connsiteX9" fmla="*/ 0 w 1580029"/>
                    <a:gd name="connsiteY9" fmla="*/ 337185 h 661147"/>
                    <a:gd name="connsiteX10" fmla="*/ 0 w 1580029"/>
                    <a:gd name="connsiteY10" fmla="*/ 0 h 66114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80029" h="661147" fill="none" extrusionOk="0">
                      <a:moveTo>
                        <a:pt x="0" y="0"/>
                      </a:moveTo>
                      <a:cubicBezTo>
                        <a:pt x="120808" y="-39372"/>
                        <a:pt x="308399" y="10459"/>
                        <a:pt x="510876" y="0"/>
                      </a:cubicBezTo>
                      <a:cubicBezTo>
                        <a:pt x="713353" y="-10459"/>
                        <a:pt x="854676" y="57244"/>
                        <a:pt x="1037552" y="0"/>
                      </a:cubicBezTo>
                      <a:cubicBezTo>
                        <a:pt x="1220428" y="-57244"/>
                        <a:pt x="1398427" y="36163"/>
                        <a:pt x="1580029" y="0"/>
                      </a:cubicBezTo>
                      <a:cubicBezTo>
                        <a:pt x="1591559" y="122517"/>
                        <a:pt x="1572884" y="253041"/>
                        <a:pt x="1580029" y="330574"/>
                      </a:cubicBezTo>
                      <a:cubicBezTo>
                        <a:pt x="1587174" y="408107"/>
                        <a:pt x="1543747" y="584653"/>
                        <a:pt x="1580029" y="661147"/>
                      </a:cubicBezTo>
                      <a:cubicBezTo>
                        <a:pt x="1397774" y="681724"/>
                        <a:pt x="1238709" y="615545"/>
                        <a:pt x="1053353" y="661147"/>
                      </a:cubicBezTo>
                      <a:cubicBezTo>
                        <a:pt x="867997" y="706749"/>
                        <a:pt x="765749" y="624376"/>
                        <a:pt x="558277" y="661147"/>
                      </a:cubicBezTo>
                      <a:cubicBezTo>
                        <a:pt x="350805" y="697918"/>
                        <a:pt x="220396" y="645702"/>
                        <a:pt x="0" y="661147"/>
                      </a:cubicBezTo>
                      <a:cubicBezTo>
                        <a:pt x="-6294" y="588567"/>
                        <a:pt x="1837" y="434543"/>
                        <a:pt x="0" y="337185"/>
                      </a:cubicBezTo>
                      <a:cubicBezTo>
                        <a:pt x="-1837" y="239827"/>
                        <a:pt x="27622" y="149509"/>
                        <a:pt x="0" y="0"/>
                      </a:cubicBezTo>
                      <a:close/>
                    </a:path>
                    <a:path w="1580029" h="661147" stroke="0" extrusionOk="0">
                      <a:moveTo>
                        <a:pt x="0" y="0"/>
                      </a:moveTo>
                      <a:cubicBezTo>
                        <a:pt x="130224" y="-55528"/>
                        <a:pt x="288986" y="39482"/>
                        <a:pt x="510876" y="0"/>
                      </a:cubicBezTo>
                      <a:cubicBezTo>
                        <a:pt x="732766" y="-39482"/>
                        <a:pt x="842885" y="42122"/>
                        <a:pt x="990152" y="0"/>
                      </a:cubicBezTo>
                      <a:cubicBezTo>
                        <a:pt x="1137419" y="-42122"/>
                        <a:pt x="1437990" y="29525"/>
                        <a:pt x="1580029" y="0"/>
                      </a:cubicBezTo>
                      <a:cubicBezTo>
                        <a:pt x="1580962" y="160212"/>
                        <a:pt x="1576944" y="228223"/>
                        <a:pt x="1580029" y="323962"/>
                      </a:cubicBezTo>
                      <a:cubicBezTo>
                        <a:pt x="1583114" y="419701"/>
                        <a:pt x="1559456" y="576562"/>
                        <a:pt x="1580029" y="661147"/>
                      </a:cubicBezTo>
                      <a:cubicBezTo>
                        <a:pt x="1440002" y="672155"/>
                        <a:pt x="1188254" y="659914"/>
                        <a:pt x="1084953" y="661147"/>
                      </a:cubicBezTo>
                      <a:cubicBezTo>
                        <a:pt x="981652" y="662380"/>
                        <a:pt x="690134" y="610511"/>
                        <a:pt x="589877" y="661147"/>
                      </a:cubicBezTo>
                      <a:cubicBezTo>
                        <a:pt x="489620" y="711783"/>
                        <a:pt x="213719" y="593038"/>
                        <a:pt x="0" y="661147"/>
                      </a:cubicBezTo>
                      <a:cubicBezTo>
                        <a:pt x="-7949" y="515728"/>
                        <a:pt x="22261" y="423359"/>
                        <a:pt x="0" y="350408"/>
                      </a:cubicBezTo>
                      <a:cubicBezTo>
                        <a:pt x="-22261" y="277457"/>
                        <a:pt x="14645" y="124488"/>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solidFill>
                <a:srgbClr val="FF0000"/>
              </a:solidFill>
            </a:rPr>
            <a:t>記入例</a:t>
          </a:r>
        </a:p>
      </xdr:txBody>
    </xdr:sp>
    <xdr:clientData/>
  </xdr:twoCellAnchor>
  <xdr:twoCellAnchor>
    <xdr:from>
      <xdr:col>23</xdr:col>
      <xdr:colOff>0</xdr:colOff>
      <xdr:row>1</xdr:row>
      <xdr:rowOff>0</xdr:rowOff>
    </xdr:from>
    <xdr:to>
      <xdr:col>25</xdr:col>
      <xdr:colOff>115660</xdr:colOff>
      <xdr:row>2</xdr:row>
      <xdr:rowOff>22504</xdr:rowOff>
    </xdr:to>
    <xdr:sp macro="" textlink="">
      <xdr:nvSpPr>
        <xdr:cNvPr id="3" name="テキスト ボックス 2">
          <a:extLst>
            <a:ext uri="{FF2B5EF4-FFF2-40B4-BE49-F238E27FC236}">
              <a16:creationId xmlns:a16="http://schemas.microsoft.com/office/drawing/2014/main" id="{20219927-695C-49C2-B097-2A2885DB8EB9}"/>
            </a:ext>
          </a:extLst>
        </xdr:cNvPr>
        <xdr:cNvSpPr txBox="1"/>
      </xdr:nvSpPr>
      <xdr:spPr>
        <a:xfrm>
          <a:off x="12423321" y="462643"/>
          <a:ext cx="1476375" cy="2674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solidFill>
                <a:srgbClr val="FF0000"/>
              </a:solidFill>
            </a:rPr>
            <a:t>①日付</a:t>
          </a:r>
          <a:r>
            <a:rPr kumimoji="1" lang="en-US" altLang="ja-JP" sz="1200">
              <a:solidFill>
                <a:srgbClr val="FF0000"/>
              </a:solidFill>
            </a:rPr>
            <a:t>(</a:t>
          </a:r>
          <a:r>
            <a:rPr kumimoji="1" lang="ja-JP" altLang="en-US" sz="1200">
              <a:solidFill>
                <a:srgbClr val="FF0000"/>
              </a:solidFill>
            </a:rPr>
            <a:t>必須</a:t>
          </a:r>
          <a:r>
            <a:rPr kumimoji="1" lang="en-US" altLang="ja-JP" sz="1200">
              <a:solidFill>
                <a:srgbClr val="FF0000"/>
              </a:solidFill>
            </a:rPr>
            <a:t>)</a:t>
          </a:r>
        </a:p>
      </xdr:txBody>
    </xdr:sp>
    <xdr:clientData/>
  </xdr:twoCellAnchor>
  <xdr:twoCellAnchor>
    <xdr:from>
      <xdr:col>23</xdr:col>
      <xdr:colOff>0</xdr:colOff>
      <xdr:row>4</xdr:row>
      <xdr:rowOff>0</xdr:rowOff>
    </xdr:from>
    <xdr:to>
      <xdr:col>25</xdr:col>
      <xdr:colOff>154080</xdr:colOff>
      <xdr:row>4</xdr:row>
      <xdr:rowOff>234462</xdr:rowOff>
    </xdr:to>
    <xdr:sp macro="" textlink="">
      <xdr:nvSpPr>
        <xdr:cNvPr id="15" name="テキスト ボックス 14">
          <a:extLst>
            <a:ext uri="{FF2B5EF4-FFF2-40B4-BE49-F238E27FC236}">
              <a16:creationId xmlns:a16="http://schemas.microsoft.com/office/drawing/2014/main" id="{387CA954-ACE4-427F-ABD1-2DCF12328AD2}"/>
            </a:ext>
          </a:extLst>
        </xdr:cNvPr>
        <xdr:cNvSpPr txBox="1"/>
      </xdr:nvSpPr>
      <xdr:spPr>
        <a:xfrm>
          <a:off x="12423321" y="1197429"/>
          <a:ext cx="1514795" cy="2344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solidFill>
                <a:srgbClr val="FF0000"/>
              </a:solidFill>
            </a:rPr>
            <a:t>②会社名</a:t>
          </a:r>
          <a:r>
            <a:rPr kumimoji="1" lang="en-US" altLang="ja-JP" sz="1200">
              <a:solidFill>
                <a:srgbClr val="FF0000"/>
              </a:solidFill>
            </a:rPr>
            <a:t>(</a:t>
          </a:r>
          <a:r>
            <a:rPr kumimoji="1" lang="ja-JP" altLang="en-US" sz="1200">
              <a:solidFill>
                <a:srgbClr val="FF0000"/>
              </a:solidFill>
            </a:rPr>
            <a:t>必須</a:t>
          </a:r>
          <a:r>
            <a:rPr kumimoji="1" lang="en-US" altLang="ja-JP" sz="1200">
              <a:solidFill>
                <a:srgbClr val="FF0000"/>
              </a:solidFill>
            </a:rPr>
            <a:t>)</a:t>
          </a:r>
        </a:p>
      </xdr:txBody>
    </xdr:sp>
    <xdr:clientData/>
  </xdr:twoCellAnchor>
  <xdr:twoCellAnchor>
    <xdr:from>
      <xdr:col>23</xdr:col>
      <xdr:colOff>0</xdr:colOff>
      <xdr:row>4</xdr:row>
      <xdr:rowOff>232522</xdr:rowOff>
    </xdr:from>
    <xdr:to>
      <xdr:col>25</xdr:col>
      <xdr:colOff>154941</xdr:colOff>
      <xdr:row>6</xdr:row>
      <xdr:rowOff>0</xdr:rowOff>
    </xdr:to>
    <xdr:sp macro="" textlink="">
      <xdr:nvSpPr>
        <xdr:cNvPr id="16" name="テキスト ボックス 15">
          <a:extLst>
            <a:ext uri="{FF2B5EF4-FFF2-40B4-BE49-F238E27FC236}">
              <a16:creationId xmlns:a16="http://schemas.microsoft.com/office/drawing/2014/main" id="{11F691F7-8279-4447-91CD-727CFB032C44}"/>
            </a:ext>
          </a:extLst>
        </xdr:cNvPr>
        <xdr:cNvSpPr txBox="1"/>
      </xdr:nvSpPr>
      <xdr:spPr>
        <a:xfrm>
          <a:off x="12423321" y="1429951"/>
          <a:ext cx="1515656" cy="2573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solidFill>
                <a:srgbClr val="FF0000"/>
              </a:solidFill>
            </a:rPr>
            <a:t>③</a:t>
          </a:r>
          <a:r>
            <a:rPr kumimoji="1" lang="ja-JP" altLang="en-US" sz="1200">
              <a:solidFill>
                <a:schemeClr val="tx2">
                  <a:lumMod val="75000"/>
                  <a:lumOff val="25000"/>
                </a:schemeClr>
              </a:solidFill>
            </a:rPr>
            <a:t>支店名等</a:t>
          </a:r>
          <a:endParaRPr kumimoji="1" lang="en-US" altLang="ja-JP" sz="1200">
            <a:solidFill>
              <a:schemeClr val="tx2">
                <a:lumMod val="75000"/>
                <a:lumOff val="25000"/>
              </a:schemeClr>
            </a:solidFill>
          </a:endParaRPr>
        </a:p>
      </xdr:txBody>
    </xdr:sp>
    <xdr:clientData/>
  </xdr:twoCellAnchor>
  <xdr:twoCellAnchor>
    <xdr:from>
      <xdr:col>23</xdr:col>
      <xdr:colOff>0</xdr:colOff>
      <xdr:row>7</xdr:row>
      <xdr:rowOff>6804</xdr:rowOff>
    </xdr:from>
    <xdr:to>
      <xdr:col>25</xdr:col>
      <xdr:colOff>194982</xdr:colOff>
      <xdr:row>8</xdr:row>
      <xdr:rowOff>0</xdr:rowOff>
    </xdr:to>
    <xdr:sp macro="" textlink="">
      <xdr:nvSpPr>
        <xdr:cNvPr id="17" name="テキスト ボックス 16">
          <a:extLst>
            <a:ext uri="{FF2B5EF4-FFF2-40B4-BE49-F238E27FC236}">
              <a16:creationId xmlns:a16="http://schemas.microsoft.com/office/drawing/2014/main" id="{2E7B5D87-6B2C-44D9-92A2-45ACFD1367DF}"/>
            </a:ext>
          </a:extLst>
        </xdr:cNvPr>
        <xdr:cNvSpPr txBox="1"/>
      </xdr:nvSpPr>
      <xdr:spPr>
        <a:xfrm>
          <a:off x="12423321" y="1939018"/>
          <a:ext cx="1555697"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solidFill>
                <a:srgbClr val="FF0000"/>
              </a:solidFill>
            </a:rPr>
            <a:t>⑤住所</a:t>
          </a:r>
          <a:r>
            <a:rPr kumimoji="1" lang="en-US" altLang="ja-JP" sz="1200">
              <a:solidFill>
                <a:srgbClr val="FF0000"/>
              </a:solidFill>
            </a:rPr>
            <a:t>(</a:t>
          </a:r>
          <a:r>
            <a:rPr kumimoji="1" lang="ja-JP" altLang="en-US" sz="1200">
              <a:solidFill>
                <a:srgbClr val="FF0000"/>
              </a:solidFill>
            </a:rPr>
            <a:t>必須</a:t>
          </a:r>
          <a:r>
            <a:rPr kumimoji="1" lang="en-US" altLang="ja-JP" sz="1200">
              <a:solidFill>
                <a:srgbClr val="FF0000"/>
              </a:solidFill>
            </a:rPr>
            <a:t>)</a:t>
          </a:r>
        </a:p>
      </xdr:txBody>
    </xdr:sp>
    <xdr:clientData/>
  </xdr:twoCellAnchor>
  <xdr:twoCellAnchor>
    <xdr:from>
      <xdr:col>23</xdr:col>
      <xdr:colOff>0</xdr:colOff>
      <xdr:row>8</xdr:row>
      <xdr:rowOff>0</xdr:rowOff>
    </xdr:from>
    <xdr:to>
      <xdr:col>25</xdr:col>
      <xdr:colOff>168389</xdr:colOff>
      <xdr:row>8</xdr:row>
      <xdr:rowOff>236524</xdr:rowOff>
    </xdr:to>
    <xdr:sp macro="" textlink="">
      <xdr:nvSpPr>
        <xdr:cNvPr id="18" name="テキスト ボックス 17">
          <a:extLst>
            <a:ext uri="{FF2B5EF4-FFF2-40B4-BE49-F238E27FC236}">
              <a16:creationId xmlns:a16="http://schemas.microsoft.com/office/drawing/2014/main" id="{D84AB09E-F4D7-4DAE-B3AE-CCDFC49558C3}"/>
            </a:ext>
          </a:extLst>
        </xdr:cNvPr>
        <xdr:cNvSpPr txBox="1"/>
      </xdr:nvSpPr>
      <xdr:spPr>
        <a:xfrm>
          <a:off x="12423321" y="2177143"/>
          <a:ext cx="1529104" cy="2365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solidFill>
                <a:srgbClr val="FF0000"/>
              </a:solidFill>
            </a:rPr>
            <a:t>⑥</a:t>
          </a:r>
          <a:r>
            <a:rPr kumimoji="1" lang="ja-JP" altLang="en-US" sz="1200">
              <a:solidFill>
                <a:schemeClr val="tx2">
                  <a:lumMod val="75000"/>
                  <a:lumOff val="25000"/>
                </a:schemeClr>
              </a:solidFill>
            </a:rPr>
            <a:t>建物名等</a:t>
          </a:r>
          <a:endParaRPr kumimoji="1" lang="en-US" altLang="ja-JP" sz="1200">
            <a:solidFill>
              <a:schemeClr val="tx2">
                <a:lumMod val="75000"/>
                <a:lumOff val="25000"/>
              </a:schemeClr>
            </a:solidFill>
          </a:endParaRPr>
        </a:p>
      </xdr:txBody>
    </xdr:sp>
    <xdr:clientData/>
  </xdr:twoCellAnchor>
  <xdr:twoCellAnchor>
    <xdr:from>
      <xdr:col>23</xdr:col>
      <xdr:colOff>0</xdr:colOff>
      <xdr:row>9</xdr:row>
      <xdr:rowOff>0</xdr:rowOff>
    </xdr:from>
    <xdr:to>
      <xdr:col>26</xdr:col>
      <xdr:colOff>31377</xdr:colOff>
      <xdr:row>9</xdr:row>
      <xdr:rowOff>238124</xdr:rowOff>
    </xdr:to>
    <xdr:sp macro="" textlink="">
      <xdr:nvSpPr>
        <xdr:cNvPr id="19" name="テキスト ボックス 18">
          <a:extLst>
            <a:ext uri="{FF2B5EF4-FFF2-40B4-BE49-F238E27FC236}">
              <a16:creationId xmlns:a16="http://schemas.microsoft.com/office/drawing/2014/main" id="{D6867403-EFC7-4B1E-AC24-7CD8BCE133EA}"/>
            </a:ext>
          </a:extLst>
        </xdr:cNvPr>
        <xdr:cNvSpPr txBox="1"/>
      </xdr:nvSpPr>
      <xdr:spPr>
        <a:xfrm>
          <a:off x="12423321" y="2422071"/>
          <a:ext cx="2072449" cy="238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solidFill>
                <a:srgbClr val="FF0000"/>
              </a:solidFill>
            </a:rPr>
            <a:t>⑦電話番号</a:t>
          </a:r>
          <a:r>
            <a:rPr kumimoji="1" lang="en-US" altLang="ja-JP" sz="1200">
              <a:solidFill>
                <a:srgbClr val="FF0000"/>
              </a:solidFill>
            </a:rPr>
            <a:t>(</a:t>
          </a:r>
          <a:r>
            <a:rPr kumimoji="1" lang="ja-JP" altLang="en-US" sz="1200">
              <a:solidFill>
                <a:srgbClr val="FF0000"/>
              </a:solidFill>
            </a:rPr>
            <a:t>必須</a:t>
          </a:r>
          <a:r>
            <a:rPr kumimoji="1" lang="en-US" altLang="ja-JP" sz="1200">
              <a:solidFill>
                <a:srgbClr val="FF0000"/>
              </a:solidFill>
            </a:rPr>
            <a:t>)</a:t>
          </a:r>
          <a:r>
            <a:rPr kumimoji="1" lang="ja-JP" altLang="en-US" sz="1200">
              <a:solidFill>
                <a:srgbClr val="FF0000"/>
              </a:solidFill>
            </a:rPr>
            <a:t>、</a:t>
          </a:r>
          <a:r>
            <a:rPr kumimoji="1" lang="en-US" altLang="ja-JP" sz="1200">
              <a:solidFill>
                <a:srgbClr val="FF0000"/>
              </a:solidFill>
            </a:rPr>
            <a:t>FAX</a:t>
          </a:r>
        </a:p>
      </xdr:txBody>
    </xdr:sp>
    <xdr:clientData/>
  </xdr:twoCellAnchor>
  <xdr:twoCellAnchor>
    <xdr:from>
      <xdr:col>11</xdr:col>
      <xdr:colOff>240626</xdr:colOff>
      <xdr:row>7</xdr:row>
      <xdr:rowOff>0</xdr:rowOff>
    </xdr:from>
    <xdr:to>
      <xdr:col>17</xdr:col>
      <xdr:colOff>0</xdr:colOff>
      <xdr:row>7</xdr:row>
      <xdr:rowOff>232213</xdr:rowOff>
    </xdr:to>
    <xdr:sp macro="" textlink="">
      <xdr:nvSpPr>
        <xdr:cNvPr id="20" name="テキスト ボックス 19">
          <a:extLst>
            <a:ext uri="{FF2B5EF4-FFF2-40B4-BE49-F238E27FC236}">
              <a16:creationId xmlns:a16="http://schemas.microsoft.com/office/drawing/2014/main" id="{C840A42B-91D0-40AA-A60D-FF7F4C780C1A}"/>
            </a:ext>
          </a:extLst>
        </xdr:cNvPr>
        <xdr:cNvSpPr txBox="1"/>
      </xdr:nvSpPr>
      <xdr:spPr>
        <a:xfrm>
          <a:off x="7452412" y="1932214"/>
          <a:ext cx="2195052" cy="2322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solidFill>
                <a:srgbClr val="FF0000"/>
              </a:solidFill>
            </a:rPr>
            <a:t>⑧登録番号</a:t>
          </a:r>
          <a:r>
            <a:rPr kumimoji="1" lang="en-US" altLang="ja-JP" sz="1200">
              <a:solidFill>
                <a:srgbClr val="FF0000"/>
              </a:solidFill>
            </a:rPr>
            <a:t>(</a:t>
          </a:r>
          <a:r>
            <a:rPr kumimoji="1" lang="ja-JP" altLang="en-US" sz="1200">
              <a:solidFill>
                <a:srgbClr val="FF0000"/>
              </a:solidFill>
            </a:rPr>
            <a:t>ハイフン無</a:t>
          </a:r>
          <a:r>
            <a:rPr kumimoji="1" lang="en-US" altLang="ja-JP" sz="1200">
              <a:solidFill>
                <a:srgbClr val="FF0000"/>
              </a:solidFill>
            </a:rPr>
            <a:t>)</a:t>
          </a:r>
        </a:p>
      </xdr:txBody>
    </xdr:sp>
    <xdr:clientData/>
  </xdr:twoCellAnchor>
  <xdr:twoCellAnchor>
    <xdr:from>
      <xdr:col>23</xdr:col>
      <xdr:colOff>0</xdr:colOff>
      <xdr:row>11</xdr:row>
      <xdr:rowOff>0</xdr:rowOff>
    </xdr:from>
    <xdr:to>
      <xdr:col>25</xdr:col>
      <xdr:colOff>220355</xdr:colOff>
      <xdr:row>11</xdr:row>
      <xdr:rowOff>238125</xdr:rowOff>
    </xdr:to>
    <xdr:sp macro="" textlink="">
      <xdr:nvSpPr>
        <xdr:cNvPr id="21" name="テキスト ボックス 20">
          <a:extLst>
            <a:ext uri="{FF2B5EF4-FFF2-40B4-BE49-F238E27FC236}">
              <a16:creationId xmlns:a16="http://schemas.microsoft.com/office/drawing/2014/main" id="{D5B38FC4-18BD-4CE2-9215-D68F313953EB}"/>
            </a:ext>
          </a:extLst>
        </xdr:cNvPr>
        <xdr:cNvSpPr txBox="1"/>
      </xdr:nvSpPr>
      <xdr:spPr>
        <a:xfrm>
          <a:off x="12423321" y="2911929"/>
          <a:ext cx="158107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solidFill>
                <a:srgbClr val="FF0000"/>
              </a:solidFill>
            </a:rPr>
            <a:t>⑨振込先</a:t>
          </a:r>
          <a:r>
            <a:rPr kumimoji="1" lang="en-US" altLang="ja-JP" sz="1200">
              <a:solidFill>
                <a:srgbClr val="FF0000"/>
              </a:solidFill>
            </a:rPr>
            <a:t>(</a:t>
          </a:r>
          <a:r>
            <a:rPr kumimoji="1" lang="ja-JP" altLang="en-US" sz="1200">
              <a:solidFill>
                <a:srgbClr val="FF0000"/>
              </a:solidFill>
            </a:rPr>
            <a:t>必須</a:t>
          </a:r>
          <a:r>
            <a:rPr kumimoji="1" lang="en-US" altLang="ja-JP" sz="1200">
              <a:solidFill>
                <a:srgbClr val="FF0000"/>
              </a:solidFill>
            </a:rPr>
            <a:t>)</a:t>
          </a:r>
        </a:p>
      </xdr:txBody>
    </xdr:sp>
    <xdr:clientData/>
  </xdr:twoCellAnchor>
  <xdr:twoCellAnchor>
    <xdr:from>
      <xdr:col>1</xdr:col>
      <xdr:colOff>0</xdr:colOff>
      <xdr:row>6</xdr:row>
      <xdr:rowOff>0</xdr:rowOff>
    </xdr:from>
    <xdr:to>
      <xdr:col>2</xdr:col>
      <xdr:colOff>465908</xdr:colOff>
      <xdr:row>6</xdr:row>
      <xdr:rowOff>233815</xdr:rowOff>
    </xdr:to>
    <xdr:sp macro="" textlink="">
      <xdr:nvSpPr>
        <xdr:cNvPr id="22" name="テキスト ボックス 21">
          <a:extLst>
            <a:ext uri="{FF2B5EF4-FFF2-40B4-BE49-F238E27FC236}">
              <a16:creationId xmlns:a16="http://schemas.microsoft.com/office/drawing/2014/main" id="{E3685BB5-8DBB-4365-A586-EB0018C01E58}"/>
            </a:ext>
          </a:extLst>
        </xdr:cNvPr>
        <xdr:cNvSpPr txBox="1"/>
      </xdr:nvSpPr>
      <xdr:spPr>
        <a:xfrm>
          <a:off x="526676" y="1658471"/>
          <a:ext cx="1328761" cy="2338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solidFill>
                <a:srgbClr val="FF0000"/>
              </a:solidFill>
            </a:rPr>
            <a:t>⑩</a:t>
          </a:r>
          <a:r>
            <a:rPr kumimoji="1" lang="ja-JP" altLang="en-US" sz="1200">
              <a:solidFill>
                <a:schemeClr val="tx2">
                  <a:lumMod val="75000"/>
                  <a:lumOff val="25000"/>
                </a:schemeClr>
              </a:solidFill>
            </a:rPr>
            <a:t>備考欄</a:t>
          </a:r>
          <a:endParaRPr kumimoji="1" lang="en-US" altLang="ja-JP" sz="1200">
            <a:solidFill>
              <a:schemeClr val="tx2">
                <a:lumMod val="75000"/>
                <a:lumOff val="25000"/>
              </a:schemeClr>
            </a:solidFill>
          </a:endParaRPr>
        </a:p>
      </xdr:txBody>
    </xdr:sp>
    <xdr:clientData/>
  </xdr:twoCellAnchor>
  <xdr:twoCellAnchor>
    <xdr:from>
      <xdr:col>0</xdr:col>
      <xdr:colOff>0</xdr:colOff>
      <xdr:row>16</xdr:row>
      <xdr:rowOff>0</xdr:rowOff>
    </xdr:from>
    <xdr:to>
      <xdr:col>4</xdr:col>
      <xdr:colOff>78441</xdr:colOff>
      <xdr:row>17</xdr:row>
      <xdr:rowOff>362424</xdr:rowOff>
    </xdr:to>
    <xdr:sp macro="" textlink="">
      <xdr:nvSpPr>
        <xdr:cNvPr id="23" name="テキスト ボックス 22">
          <a:extLst>
            <a:ext uri="{FF2B5EF4-FFF2-40B4-BE49-F238E27FC236}">
              <a16:creationId xmlns:a16="http://schemas.microsoft.com/office/drawing/2014/main" id="{D7EE13B7-1DC8-453E-8BD7-88BD0739516D}"/>
            </a:ext>
          </a:extLst>
        </xdr:cNvPr>
        <xdr:cNvSpPr txBox="1"/>
      </xdr:nvSpPr>
      <xdr:spPr>
        <a:xfrm>
          <a:off x="0" y="4146176"/>
          <a:ext cx="2835088" cy="5977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solidFill>
                <a:srgbClr val="FF0000"/>
              </a:solidFill>
            </a:rPr>
            <a:t>⑪繰越残高がない場合は「</a:t>
          </a:r>
          <a:r>
            <a:rPr kumimoji="1" lang="en-US" altLang="ja-JP" sz="1200">
              <a:solidFill>
                <a:srgbClr val="FF0000"/>
              </a:solidFill>
            </a:rPr>
            <a:t>0</a:t>
          </a:r>
          <a:r>
            <a:rPr kumimoji="1" lang="ja-JP" altLang="en-US" sz="1200">
              <a:solidFill>
                <a:srgbClr val="FF0000"/>
              </a:solidFill>
            </a:rPr>
            <a:t>」を入力</a:t>
          </a:r>
          <a:endParaRPr kumimoji="1" lang="en-US" altLang="ja-JP" sz="1200">
            <a:solidFill>
              <a:srgbClr val="FF0000"/>
            </a:solidFill>
          </a:endParaRPr>
        </a:p>
      </xdr:txBody>
    </xdr:sp>
    <xdr:clientData/>
  </xdr:twoCellAnchor>
  <xdr:twoCellAnchor>
    <xdr:from>
      <xdr:col>23</xdr:col>
      <xdr:colOff>0</xdr:colOff>
      <xdr:row>6</xdr:row>
      <xdr:rowOff>0</xdr:rowOff>
    </xdr:from>
    <xdr:to>
      <xdr:col>26</xdr:col>
      <xdr:colOff>210270</xdr:colOff>
      <xdr:row>7</xdr:row>
      <xdr:rowOff>2802</xdr:rowOff>
    </xdr:to>
    <xdr:sp macro="" textlink="">
      <xdr:nvSpPr>
        <xdr:cNvPr id="24" name="テキスト ボックス 23">
          <a:extLst>
            <a:ext uri="{FF2B5EF4-FFF2-40B4-BE49-F238E27FC236}">
              <a16:creationId xmlns:a16="http://schemas.microsoft.com/office/drawing/2014/main" id="{2EF3CF5B-CD01-492F-9DFA-C041406F397B}"/>
            </a:ext>
          </a:extLst>
        </xdr:cNvPr>
        <xdr:cNvSpPr txBox="1"/>
      </xdr:nvSpPr>
      <xdr:spPr>
        <a:xfrm>
          <a:off x="12423321" y="1687286"/>
          <a:ext cx="2251342" cy="2477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solidFill>
                <a:srgbClr val="FF0000"/>
              </a:solidFill>
            </a:rPr>
            <a:t>④郵便番号</a:t>
          </a:r>
          <a:r>
            <a:rPr kumimoji="1" lang="en-US" altLang="ja-JP" sz="1200">
              <a:solidFill>
                <a:srgbClr val="FF0000"/>
              </a:solidFill>
            </a:rPr>
            <a:t>(</a:t>
          </a:r>
          <a:r>
            <a:rPr kumimoji="1" lang="ja-JP" altLang="en-US" sz="1200">
              <a:solidFill>
                <a:srgbClr val="FF0000"/>
              </a:solidFill>
            </a:rPr>
            <a:t>必須、ハイフン有</a:t>
          </a:r>
          <a:r>
            <a:rPr kumimoji="1" lang="en-US" altLang="ja-JP" sz="1200">
              <a:solidFill>
                <a:srgbClr val="FF0000"/>
              </a:solidFill>
            </a:rPr>
            <a:t>)</a:t>
          </a:r>
        </a:p>
      </xdr:txBody>
    </xdr:sp>
    <xdr:clientData/>
  </xdr:twoCellAnchor>
  <xdr:twoCellAnchor>
    <xdr:from>
      <xdr:col>2</xdr:col>
      <xdr:colOff>533943</xdr:colOff>
      <xdr:row>19</xdr:row>
      <xdr:rowOff>275844</xdr:rowOff>
    </xdr:from>
    <xdr:to>
      <xdr:col>10</xdr:col>
      <xdr:colOff>104918</xdr:colOff>
      <xdr:row>21</xdr:row>
      <xdr:rowOff>23712</xdr:rowOff>
    </xdr:to>
    <xdr:sp macro="" textlink="">
      <xdr:nvSpPr>
        <xdr:cNvPr id="25" name="テキスト ボックス 24">
          <a:extLst>
            <a:ext uri="{FF2B5EF4-FFF2-40B4-BE49-F238E27FC236}">
              <a16:creationId xmlns:a16="http://schemas.microsoft.com/office/drawing/2014/main" id="{E5D39DF0-5A84-4BF4-88CF-A3FE9056BB05}"/>
            </a:ext>
          </a:extLst>
        </xdr:cNvPr>
        <xdr:cNvSpPr txBox="1"/>
      </xdr:nvSpPr>
      <xdr:spPr>
        <a:xfrm>
          <a:off x="1935479" y="5419344"/>
          <a:ext cx="4700868" cy="700368"/>
        </a:xfrm>
        <a:prstGeom prst="rect">
          <a:avLst/>
        </a:prstGeom>
        <a:solidFill>
          <a:schemeClr val="lt1"/>
        </a:solidFill>
        <a:ln w="38100" cap="sq" cmpd="sng">
          <a:solidFill>
            <a:srgbClr val="FF0000"/>
          </a:solidFill>
          <a:roun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日付・コード・品名等の取引内容については、「記入シート」に入力お願いします。</a:t>
          </a:r>
          <a:endParaRPr kumimoji="1" lang="en-US" altLang="ja-JP" sz="1200"/>
        </a:p>
      </xdr:txBody>
    </xdr:sp>
    <xdr:clientData/>
  </xdr:twoCellAnchor>
  <xdr:twoCellAnchor>
    <xdr:from>
      <xdr:col>10</xdr:col>
      <xdr:colOff>409877</xdr:colOff>
      <xdr:row>24</xdr:row>
      <xdr:rowOff>293452</xdr:rowOff>
    </xdr:from>
    <xdr:to>
      <xdr:col>22</xdr:col>
      <xdr:colOff>577102</xdr:colOff>
      <xdr:row>26</xdr:row>
      <xdr:rowOff>357787</xdr:rowOff>
    </xdr:to>
    <xdr:sp macro="" textlink="">
      <xdr:nvSpPr>
        <xdr:cNvPr id="4" name="テキスト ボックス 3">
          <a:extLst>
            <a:ext uri="{FF2B5EF4-FFF2-40B4-BE49-F238E27FC236}">
              <a16:creationId xmlns:a16="http://schemas.microsoft.com/office/drawing/2014/main" id="{BEB4EBFA-8B6F-9BC4-3992-25E8873BDD2C}"/>
            </a:ext>
          </a:extLst>
        </xdr:cNvPr>
        <xdr:cNvSpPr txBox="1"/>
      </xdr:nvSpPr>
      <xdr:spPr>
        <a:xfrm>
          <a:off x="6942906" y="7756570"/>
          <a:ext cx="5344343" cy="1028041"/>
        </a:xfrm>
        <a:prstGeom prst="rect">
          <a:avLst/>
        </a:prstGeom>
        <a:solidFill>
          <a:schemeClr val="lt1"/>
        </a:solidFill>
        <a:ln w="38100" cap="sq" cmpd="sng">
          <a:solidFill>
            <a:srgbClr val="FF0000"/>
          </a:solidFill>
          <a:roun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印刷範囲は、画面上部の「ページレイアウト」タブの「拡大</a:t>
          </a:r>
          <a:r>
            <a:rPr kumimoji="1" lang="en-US" altLang="ja-JP" sz="1200"/>
            <a:t>/</a:t>
          </a:r>
          <a:r>
            <a:rPr kumimoji="1" lang="ja-JP" altLang="en-US" sz="1200"/>
            <a:t>縮小」を</a:t>
          </a:r>
          <a:r>
            <a:rPr kumimoji="1" lang="en-US" altLang="ja-JP" sz="1200"/>
            <a:t>80%</a:t>
          </a:r>
          <a:r>
            <a:rPr kumimoji="1" lang="ja-JP" altLang="en-US" sz="1200"/>
            <a:t>に設定の上、「ページ小計」の行が最後になるように範囲を指定し、使用しないページは範囲から外してから印刷または</a:t>
          </a:r>
          <a:r>
            <a:rPr kumimoji="1" lang="en-US" altLang="ja-JP" sz="1200"/>
            <a:t>PDF</a:t>
          </a:r>
          <a:r>
            <a:rPr kumimoji="1" lang="ja-JP" altLang="en-US" sz="1200"/>
            <a:t>出力してください。</a:t>
          </a:r>
          <a:endParaRPr kumimoji="1" lang="en-US" altLang="ja-JP" sz="1200"/>
        </a:p>
      </xdr:txBody>
    </xdr:sp>
    <xdr:clientData/>
  </xdr:twoCellAnchor>
  <xdr:twoCellAnchor>
    <xdr:from>
      <xdr:col>4</xdr:col>
      <xdr:colOff>313765</xdr:colOff>
      <xdr:row>25</xdr:row>
      <xdr:rowOff>325620</xdr:rowOff>
    </xdr:from>
    <xdr:to>
      <xdr:col>10</xdr:col>
      <xdr:colOff>409877</xdr:colOff>
      <xdr:row>26</xdr:row>
      <xdr:rowOff>224117</xdr:rowOff>
    </xdr:to>
    <xdr:cxnSp macro="">
      <xdr:nvCxnSpPr>
        <xdr:cNvPr id="5" name="直線矢印コネクタ 4">
          <a:extLst>
            <a:ext uri="{FF2B5EF4-FFF2-40B4-BE49-F238E27FC236}">
              <a16:creationId xmlns:a16="http://schemas.microsoft.com/office/drawing/2014/main" id="{DFD3B1F0-4337-4D3D-A36A-E2212F5DFE18}"/>
            </a:ext>
          </a:extLst>
        </xdr:cNvPr>
        <xdr:cNvCxnSpPr>
          <a:stCxn id="4" idx="1"/>
        </xdr:cNvCxnSpPr>
      </xdr:nvCxnSpPr>
      <xdr:spPr>
        <a:xfrm flipH="1">
          <a:off x="3070412" y="8270591"/>
          <a:ext cx="3872494" cy="380350"/>
        </a:xfrm>
        <a:prstGeom prst="straightConnector1">
          <a:avLst/>
        </a:prstGeom>
        <a:ln w="50800">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324971</xdr:colOff>
      <xdr:row>26</xdr:row>
      <xdr:rowOff>336176</xdr:rowOff>
    </xdr:from>
    <xdr:to>
      <xdr:col>15</xdr:col>
      <xdr:colOff>268941</xdr:colOff>
      <xdr:row>44</xdr:row>
      <xdr:rowOff>56030</xdr:rowOff>
    </xdr:to>
    <xdr:cxnSp macro="">
      <xdr:nvCxnSpPr>
        <xdr:cNvPr id="8" name="直線矢印コネクタ 7">
          <a:extLst>
            <a:ext uri="{FF2B5EF4-FFF2-40B4-BE49-F238E27FC236}">
              <a16:creationId xmlns:a16="http://schemas.microsoft.com/office/drawing/2014/main" id="{660A09B8-3F57-4DE4-A1A4-B9D50E7843C5}"/>
            </a:ext>
          </a:extLst>
        </xdr:cNvPr>
        <xdr:cNvCxnSpPr/>
      </xdr:nvCxnSpPr>
      <xdr:spPr>
        <a:xfrm flipH="1">
          <a:off x="2398059" y="8763000"/>
          <a:ext cx="6813176" cy="8393206"/>
        </a:xfrm>
        <a:prstGeom prst="straightConnector1">
          <a:avLst/>
        </a:prstGeom>
        <a:ln w="50800">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476249</xdr:colOff>
      <xdr:row>0</xdr:row>
      <xdr:rowOff>222517</xdr:rowOff>
    </xdr:from>
    <xdr:to>
      <xdr:col>2</xdr:col>
      <xdr:colOff>654742</xdr:colOff>
      <xdr:row>3</xdr:row>
      <xdr:rowOff>53628</xdr:rowOff>
    </xdr:to>
    <xdr:sp macro="" textlink="">
      <xdr:nvSpPr>
        <xdr:cNvPr id="2" name="テキスト ボックス 1">
          <a:extLst>
            <a:ext uri="{FF2B5EF4-FFF2-40B4-BE49-F238E27FC236}">
              <a16:creationId xmlns:a16="http://schemas.microsoft.com/office/drawing/2014/main" id="{C87FD259-B439-43A8-BAD6-AF91598F4E64}"/>
            </a:ext>
          </a:extLst>
        </xdr:cNvPr>
        <xdr:cNvSpPr txBox="1"/>
      </xdr:nvSpPr>
      <xdr:spPr>
        <a:xfrm>
          <a:off x="476249" y="222517"/>
          <a:ext cx="1580029" cy="661147"/>
        </a:xfrm>
        <a:prstGeom prst="rect">
          <a:avLst/>
        </a:prstGeom>
        <a:solidFill>
          <a:schemeClr val="lt1"/>
        </a:solidFill>
        <a:ln w="63500" cap="flat" cmpd="sng">
          <a:solidFill>
            <a:srgbClr val="FF0000"/>
          </a:solidFill>
          <a:extLst>
            <a:ext uri="{C807C97D-BFC1-408E-A445-0C87EB9F89A2}">
              <ask:lineSketchStyleProps xmlns:ask="http://schemas.microsoft.com/office/drawing/2018/sketchyshapes" sd="1219033472">
                <a:custGeom>
                  <a:avLst/>
                  <a:gdLst>
                    <a:gd name="connsiteX0" fmla="*/ 0 w 1580029"/>
                    <a:gd name="connsiteY0" fmla="*/ 0 h 661147"/>
                    <a:gd name="connsiteX1" fmla="*/ 510876 w 1580029"/>
                    <a:gd name="connsiteY1" fmla="*/ 0 h 661147"/>
                    <a:gd name="connsiteX2" fmla="*/ 1037552 w 1580029"/>
                    <a:gd name="connsiteY2" fmla="*/ 0 h 661147"/>
                    <a:gd name="connsiteX3" fmla="*/ 1580029 w 1580029"/>
                    <a:gd name="connsiteY3" fmla="*/ 0 h 661147"/>
                    <a:gd name="connsiteX4" fmla="*/ 1580029 w 1580029"/>
                    <a:gd name="connsiteY4" fmla="*/ 330574 h 661147"/>
                    <a:gd name="connsiteX5" fmla="*/ 1580029 w 1580029"/>
                    <a:gd name="connsiteY5" fmla="*/ 661147 h 661147"/>
                    <a:gd name="connsiteX6" fmla="*/ 1053353 w 1580029"/>
                    <a:gd name="connsiteY6" fmla="*/ 661147 h 661147"/>
                    <a:gd name="connsiteX7" fmla="*/ 558277 w 1580029"/>
                    <a:gd name="connsiteY7" fmla="*/ 661147 h 661147"/>
                    <a:gd name="connsiteX8" fmla="*/ 0 w 1580029"/>
                    <a:gd name="connsiteY8" fmla="*/ 661147 h 661147"/>
                    <a:gd name="connsiteX9" fmla="*/ 0 w 1580029"/>
                    <a:gd name="connsiteY9" fmla="*/ 337185 h 661147"/>
                    <a:gd name="connsiteX10" fmla="*/ 0 w 1580029"/>
                    <a:gd name="connsiteY10" fmla="*/ 0 h 66114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80029" h="661147" fill="none" extrusionOk="0">
                      <a:moveTo>
                        <a:pt x="0" y="0"/>
                      </a:moveTo>
                      <a:cubicBezTo>
                        <a:pt x="120808" y="-39372"/>
                        <a:pt x="308399" y="10459"/>
                        <a:pt x="510876" y="0"/>
                      </a:cubicBezTo>
                      <a:cubicBezTo>
                        <a:pt x="713353" y="-10459"/>
                        <a:pt x="854676" y="57244"/>
                        <a:pt x="1037552" y="0"/>
                      </a:cubicBezTo>
                      <a:cubicBezTo>
                        <a:pt x="1220428" y="-57244"/>
                        <a:pt x="1398427" y="36163"/>
                        <a:pt x="1580029" y="0"/>
                      </a:cubicBezTo>
                      <a:cubicBezTo>
                        <a:pt x="1591559" y="122517"/>
                        <a:pt x="1572884" y="253041"/>
                        <a:pt x="1580029" y="330574"/>
                      </a:cubicBezTo>
                      <a:cubicBezTo>
                        <a:pt x="1587174" y="408107"/>
                        <a:pt x="1543747" y="584653"/>
                        <a:pt x="1580029" y="661147"/>
                      </a:cubicBezTo>
                      <a:cubicBezTo>
                        <a:pt x="1397774" y="681724"/>
                        <a:pt x="1238709" y="615545"/>
                        <a:pt x="1053353" y="661147"/>
                      </a:cubicBezTo>
                      <a:cubicBezTo>
                        <a:pt x="867997" y="706749"/>
                        <a:pt x="765749" y="624376"/>
                        <a:pt x="558277" y="661147"/>
                      </a:cubicBezTo>
                      <a:cubicBezTo>
                        <a:pt x="350805" y="697918"/>
                        <a:pt x="220396" y="645702"/>
                        <a:pt x="0" y="661147"/>
                      </a:cubicBezTo>
                      <a:cubicBezTo>
                        <a:pt x="-6294" y="588567"/>
                        <a:pt x="1837" y="434543"/>
                        <a:pt x="0" y="337185"/>
                      </a:cubicBezTo>
                      <a:cubicBezTo>
                        <a:pt x="-1837" y="239827"/>
                        <a:pt x="27622" y="149509"/>
                        <a:pt x="0" y="0"/>
                      </a:cubicBezTo>
                      <a:close/>
                    </a:path>
                    <a:path w="1580029" h="661147" stroke="0" extrusionOk="0">
                      <a:moveTo>
                        <a:pt x="0" y="0"/>
                      </a:moveTo>
                      <a:cubicBezTo>
                        <a:pt x="130224" y="-55528"/>
                        <a:pt x="288986" y="39482"/>
                        <a:pt x="510876" y="0"/>
                      </a:cubicBezTo>
                      <a:cubicBezTo>
                        <a:pt x="732766" y="-39482"/>
                        <a:pt x="842885" y="42122"/>
                        <a:pt x="990152" y="0"/>
                      </a:cubicBezTo>
                      <a:cubicBezTo>
                        <a:pt x="1137419" y="-42122"/>
                        <a:pt x="1437990" y="29525"/>
                        <a:pt x="1580029" y="0"/>
                      </a:cubicBezTo>
                      <a:cubicBezTo>
                        <a:pt x="1580962" y="160212"/>
                        <a:pt x="1576944" y="228223"/>
                        <a:pt x="1580029" y="323962"/>
                      </a:cubicBezTo>
                      <a:cubicBezTo>
                        <a:pt x="1583114" y="419701"/>
                        <a:pt x="1559456" y="576562"/>
                        <a:pt x="1580029" y="661147"/>
                      </a:cubicBezTo>
                      <a:cubicBezTo>
                        <a:pt x="1440002" y="672155"/>
                        <a:pt x="1188254" y="659914"/>
                        <a:pt x="1084953" y="661147"/>
                      </a:cubicBezTo>
                      <a:cubicBezTo>
                        <a:pt x="981652" y="662380"/>
                        <a:pt x="690134" y="610511"/>
                        <a:pt x="589877" y="661147"/>
                      </a:cubicBezTo>
                      <a:cubicBezTo>
                        <a:pt x="489620" y="711783"/>
                        <a:pt x="213719" y="593038"/>
                        <a:pt x="0" y="661147"/>
                      </a:cubicBezTo>
                      <a:cubicBezTo>
                        <a:pt x="-7949" y="515728"/>
                        <a:pt x="22261" y="423359"/>
                        <a:pt x="0" y="350408"/>
                      </a:cubicBezTo>
                      <a:cubicBezTo>
                        <a:pt x="-22261" y="277457"/>
                        <a:pt x="14645" y="124488"/>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solidFill>
                <a:srgbClr val="FF0000"/>
              </a:solidFill>
            </a:rPr>
            <a:t>記入例</a:t>
          </a:r>
        </a:p>
      </xdr:txBody>
    </xdr:sp>
    <xdr:clientData/>
  </xdr:twoCellAnchor>
  <xdr:twoCellAnchor>
    <xdr:from>
      <xdr:col>12</xdr:col>
      <xdr:colOff>60193</xdr:colOff>
      <xdr:row>5</xdr:row>
      <xdr:rowOff>386364</xdr:rowOff>
    </xdr:from>
    <xdr:to>
      <xdr:col>14</xdr:col>
      <xdr:colOff>585107</xdr:colOff>
      <xdr:row>11</xdr:row>
      <xdr:rowOff>272144</xdr:rowOff>
    </xdr:to>
    <xdr:sp macro="" textlink="">
      <xdr:nvSpPr>
        <xdr:cNvPr id="3" name="テキスト ボックス 2">
          <a:extLst>
            <a:ext uri="{FF2B5EF4-FFF2-40B4-BE49-F238E27FC236}">
              <a16:creationId xmlns:a16="http://schemas.microsoft.com/office/drawing/2014/main" id="{4E874355-767D-4038-A6F5-2271AECB9712}"/>
            </a:ext>
          </a:extLst>
        </xdr:cNvPr>
        <xdr:cNvSpPr txBox="1"/>
      </xdr:nvSpPr>
      <xdr:spPr>
        <a:xfrm>
          <a:off x="14701479" y="1747078"/>
          <a:ext cx="1885628" cy="2743280"/>
        </a:xfrm>
        <a:prstGeom prst="rect">
          <a:avLst/>
        </a:prstGeom>
        <a:solidFill>
          <a:schemeClr val="lt1"/>
        </a:solidFill>
        <a:ln w="38100" cap="sq" cmpd="sng">
          <a:solidFill>
            <a:srgbClr val="FF0000"/>
          </a:solidFill>
          <a:roun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税率入力例：</a:t>
          </a:r>
          <a:endParaRPr kumimoji="1" lang="en-US" altLang="ja-JP" sz="1200">
            <a:latin typeface="+mn-ea"/>
            <a:ea typeface="+mn-ea"/>
          </a:endParaRPr>
        </a:p>
        <a:p>
          <a:r>
            <a:rPr kumimoji="1" lang="en-US" altLang="ja-JP" sz="1200">
              <a:latin typeface="+mn-ea"/>
              <a:ea typeface="+mn-ea"/>
            </a:rPr>
            <a:t>8%</a:t>
          </a:r>
          <a:r>
            <a:rPr kumimoji="1" lang="ja-JP" altLang="en-US" sz="1200">
              <a:latin typeface="+mn-ea"/>
              <a:ea typeface="+mn-ea"/>
            </a:rPr>
            <a:t>→</a:t>
          </a:r>
          <a:r>
            <a:rPr kumimoji="1" lang="en-US" altLang="ja-JP" sz="1200">
              <a:latin typeface="+mn-ea"/>
              <a:ea typeface="+mn-ea"/>
            </a:rPr>
            <a:t>8%</a:t>
          </a:r>
        </a:p>
        <a:p>
          <a:r>
            <a:rPr kumimoji="1" lang="en-US" altLang="ja-JP" sz="1200">
              <a:latin typeface="+mn-ea"/>
              <a:ea typeface="+mn-ea"/>
            </a:rPr>
            <a:t>10%</a:t>
          </a:r>
          <a:r>
            <a:rPr kumimoji="1" lang="ja-JP" altLang="en-US" sz="1200">
              <a:latin typeface="+mn-ea"/>
              <a:ea typeface="+mn-ea"/>
            </a:rPr>
            <a:t>→</a:t>
          </a:r>
          <a:r>
            <a:rPr kumimoji="1" lang="en-US" altLang="ja-JP" sz="1200">
              <a:latin typeface="+mn-ea"/>
              <a:ea typeface="+mn-ea"/>
            </a:rPr>
            <a:t>10%</a:t>
          </a:r>
        </a:p>
        <a:p>
          <a:r>
            <a:rPr kumimoji="1" lang="ja-JP" altLang="en-US" sz="1200">
              <a:latin typeface="+mn-ea"/>
              <a:ea typeface="+mn-ea"/>
            </a:rPr>
            <a:t>不課税→不</a:t>
          </a:r>
          <a:endParaRPr kumimoji="1" lang="en-US" altLang="ja-JP" sz="1200">
            <a:latin typeface="+mn-ea"/>
            <a:ea typeface="+mn-ea"/>
          </a:endParaRPr>
        </a:p>
        <a:p>
          <a:r>
            <a:rPr kumimoji="1" lang="ja-JP" altLang="en-US" sz="1200">
              <a:latin typeface="+mn-ea"/>
              <a:ea typeface="+mn-ea"/>
            </a:rPr>
            <a:t>非課税→非</a:t>
          </a:r>
          <a:endParaRPr kumimoji="1" lang="en-US" altLang="ja-JP" sz="1200">
            <a:latin typeface="+mn-ea"/>
            <a:ea typeface="+mn-ea"/>
          </a:endParaRPr>
        </a:p>
        <a:p>
          <a:endParaRPr kumimoji="1" lang="en-US" altLang="ja-JP" sz="1200">
            <a:latin typeface="+mn-ea"/>
            <a:ea typeface="+mn-ea"/>
          </a:endParaRPr>
        </a:p>
        <a:p>
          <a:r>
            <a:rPr kumimoji="1" lang="en-US" altLang="ja-JP" sz="1200">
              <a:latin typeface="+mn-ea"/>
              <a:ea typeface="+mn-ea"/>
            </a:rPr>
            <a:t>※</a:t>
          </a:r>
          <a:r>
            <a:rPr kumimoji="1" lang="ja-JP" altLang="en-US" sz="1200">
              <a:latin typeface="+mn-ea"/>
              <a:ea typeface="+mn-ea"/>
            </a:rPr>
            <a:t>消費税額の計算の際は小数点以下の端数処理に注意お願いします。</a:t>
          </a:r>
          <a:endParaRPr kumimoji="1" lang="en-US" altLang="ja-JP" sz="1200"/>
        </a:p>
      </xdr:txBody>
    </xdr:sp>
    <xdr:clientData/>
  </xdr:twoCellAnchor>
  <xdr:twoCellAnchor>
    <xdr:from>
      <xdr:col>3</xdr:col>
      <xdr:colOff>533880</xdr:colOff>
      <xdr:row>0</xdr:row>
      <xdr:rowOff>108857</xdr:rowOff>
    </xdr:from>
    <xdr:to>
      <xdr:col>3</xdr:col>
      <xdr:colOff>3100027</xdr:colOff>
      <xdr:row>3</xdr:row>
      <xdr:rowOff>119261</xdr:rowOff>
    </xdr:to>
    <xdr:sp macro="" textlink="">
      <xdr:nvSpPr>
        <xdr:cNvPr id="4" name="テキスト ボックス 3">
          <a:extLst>
            <a:ext uri="{FF2B5EF4-FFF2-40B4-BE49-F238E27FC236}">
              <a16:creationId xmlns:a16="http://schemas.microsoft.com/office/drawing/2014/main" id="{02423BAD-3D4B-43BB-A717-0A43A550D33E}"/>
            </a:ext>
          </a:extLst>
        </xdr:cNvPr>
        <xdr:cNvSpPr txBox="1"/>
      </xdr:nvSpPr>
      <xdr:spPr>
        <a:xfrm>
          <a:off x="2792666" y="108857"/>
          <a:ext cx="2566147" cy="840440"/>
        </a:xfrm>
        <a:prstGeom prst="rect">
          <a:avLst/>
        </a:prstGeom>
        <a:solidFill>
          <a:schemeClr val="lt1"/>
        </a:solidFill>
        <a:ln w="38100" cap="sq" cmpd="sng">
          <a:solidFill>
            <a:srgbClr val="FF0000"/>
          </a:solidFill>
          <a:roun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こちらのシートに入力した内容が「請求書シート」へ反映されます。</a:t>
          </a:r>
          <a:endParaRPr kumimoji="1" lang="en-US" altLang="ja-JP" sz="1200"/>
        </a:p>
      </xdr:txBody>
    </xdr:sp>
    <xdr:clientData/>
  </xdr:twoCellAnchor>
  <xdr:twoCellAnchor>
    <xdr:from>
      <xdr:col>9</xdr:col>
      <xdr:colOff>0</xdr:colOff>
      <xdr:row>4</xdr:row>
      <xdr:rowOff>1</xdr:rowOff>
    </xdr:from>
    <xdr:to>
      <xdr:col>10</xdr:col>
      <xdr:colOff>0</xdr:colOff>
      <xdr:row>14</xdr:row>
      <xdr:rowOff>1</xdr:rowOff>
    </xdr:to>
    <xdr:sp macro="" textlink="">
      <xdr:nvSpPr>
        <xdr:cNvPr id="5" name="四角形: 角を丸くする 4">
          <a:extLst>
            <a:ext uri="{FF2B5EF4-FFF2-40B4-BE49-F238E27FC236}">
              <a16:creationId xmlns:a16="http://schemas.microsoft.com/office/drawing/2014/main" id="{01B334EF-0C2F-9007-E188-0BD7611A5B8F}"/>
            </a:ext>
          </a:extLst>
        </xdr:cNvPr>
        <xdr:cNvSpPr/>
      </xdr:nvSpPr>
      <xdr:spPr>
        <a:xfrm>
          <a:off x="11688536" y="1115787"/>
          <a:ext cx="666750" cy="4408714"/>
        </a:xfrm>
        <a:prstGeom prst="roundRect">
          <a:avLst/>
        </a:prstGeom>
        <a:noFill/>
        <a:ln w="4762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8</xdr:row>
      <xdr:rowOff>435428</xdr:rowOff>
    </xdr:from>
    <xdr:to>
      <xdr:col>12</xdr:col>
      <xdr:colOff>68035</xdr:colOff>
      <xdr:row>9</xdr:row>
      <xdr:rowOff>108858</xdr:rowOff>
    </xdr:to>
    <xdr:cxnSp macro="">
      <xdr:nvCxnSpPr>
        <xdr:cNvPr id="7" name="直線矢印コネクタ 6">
          <a:extLst>
            <a:ext uri="{FF2B5EF4-FFF2-40B4-BE49-F238E27FC236}">
              <a16:creationId xmlns:a16="http://schemas.microsoft.com/office/drawing/2014/main" id="{06C4530B-5823-17D2-33F4-54772C312649}"/>
            </a:ext>
          </a:extLst>
        </xdr:cNvPr>
        <xdr:cNvCxnSpPr>
          <a:endCxn id="5" idx="3"/>
        </xdr:cNvCxnSpPr>
      </xdr:nvCxnSpPr>
      <xdr:spPr>
        <a:xfrm flipH="1">
          <a:off x="12355286" y="3184071"/>
          <a:ext cx="2354035" cy="136073"/>
        </a:xfrm>
        <a:prstGeom prst="straightConnector1">
          <a:avLst/>
        </a:prstGeom>
        <a:ln w="50800">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8924D-AD92-4602-B03C-1CFEA63D31D2}">
  <sheetPr>
    <tabColor rgb="FFFF0000"/>
  </sheetPr>
  <dimension ref="A1:W63"/>
  <sheetViews>
    <sheetView view="pageBreakPreview" zoomScale="85" zoomScaleNormal="85" zoomScaleSheetLayoutView="85" workbookViewId="0">
      <selection sqref="A1:W1"/>
    </sheetView>
  </sheetViews>
  <sheetFormatPr defaultRowHeight="18" x14ac:dyDescent="0.45"/>
  <cols>
    <col min="1" max="1" width="6.8984375" customWidth="1"/>
    <col min="2" max="2" width="11.3984375" customWidth="1"/>
    <col min="6" max="6" width="9" customWidth="1"/>
    <col min="7" max="7" width="13.5" customWidth="1"/>
    <col min="8" max="8" width="4.5" customWidth="1"/>
    <col min="10" max="10" width="4.59765625" customWidth="1"/>
    <col min="12" max="12" width="4.59765625" customWidth="1"/>
    <col min="14" max="16" width="4.59765625" customWidth="1"/>
    <col min="17" max="17" width="4.5" customWidth="1"/>
    <col min="18" max="19" width="4.59765625" customWidth="1"/>
    <col min="20" max="20" width="9" customWidth="1"/>
    <col min="21" max="22" width="4.59765625" customWidth="1"/>
    <col min="23" max="23" width="9" customWidth="1"/>
  </cols>
  <sheetData>
    <row r="1" spans="1:23" ht="36.75" customHeight="1" x14ac:dyDescent="0.45">
      <c r="A1" s="68" t="s">
        <v>42</v>
      </c>
      <c r="B1" s="68"/>
      <c r="C1" s="68"/>
      <c r="D1" s="68"/>
      <c r="E1" s="68"/>
      <c r="F1" s="68"/>
      <c r="G1" s="68"/>
      <c r="H1" s="68"/>
      <c r="I1" s="68"/>
      <c r="J1" s="68"/>
      <c r="K1" s="68"/>
      <c r="L1" s="68"/>
      <c r="M1" s="68"/>
      <c r="N1" s="68"/>
      <c r="O1" s="68"/>
      <c r="P1" s="68"/>
      <c r="Q1" s="68"/>
      <c r="R1" s="68"/>
      <c r="S1" s="68"/>
      <c r="T1" s="68"/>
      <c r="U1" s="68"/>
      <c r="V1" s="68"/>
      <c r="W1" s="68"/>
    </row>
    <row r="2" spans="1:23" ht="18.75" customHeight="1" x14ac:dyDescent="0.45">
      <c r="B2" s="69" t="s">
        <v>2</v>
      </c>
      <c r="C2" s="69"/>
      <c r="D2" s="69"/>
      <c r="U2" s="70">
        <v>45292</v>
      </c>
      <c r="V2" s="70"/>
      <c r="W2" s="70"/>
    </row>
    <row r="3" spans="1:23" ht="18.600000000000001" thickBot="1" x14ac:dyDescent="0.5">
      <c r="B3" s="69" t="s">
        <v>3</v>
      </c>
      <c r="C3" s="69"/>
      <c r="D3" s="69"/>
    </row>
    <row r="4" spans="1:23" x14ac:dyDescent="0.45">
      <c r="B4" s="69"/>
      <c r="C4" s="69"/>
      <c r="D4" s="69"/>
      <c r="R4" s="71" t="s">
        <v>4</v>
      </c>
      <c r="S4" s="72"/>
      <c r="T4" s="72"/>
      <c r="U4" s="72"/>
      <c r="V4" s="72"/>
      <c r="W4" s="73"/>
    </row>
    <row r="5" spans="1:23" x14ac:dyDescent="0.45">
      <c r="B5" s="69" t="s">
        <v>0</v>
      </c>
      <c r="C5" s="69"/>
      <c r="D5" s="69"/>
      <c r="E5" s="6" t="s">
        <v>1</v>
      </c>
      <c r="R5" s="77" t="s">
        <v>50</v>
      </c>
      <c r="S5" s="78"/>
      <c r="T5" s="78"/>
      <c r="U5" s="78"/>
      <c r="V5" s="78"/>
      <c r="W5" s="79"/>
    </row>
    <row r="6" spans="1:23" x14ac:dyDescent="0.45">
      <c r="R6" s="77" t="s">
        <v>51</v>
      </c>
      <c r="S6" s="78"/>
      <c r="T6" s="78"/>
      <c r="U6" s="78"/>
      <c r="V6" s="78"/>
      <c r="W6" s="79"/>
    </row>
    <row r="7" spans="1:23" x14ac:dyDescent="0.45">
      <c r="R7" s="80" t="s">
        <v>52</v>
      </c>
      <c r="S7" s="81"/>
      <c r="T7" s="81"/>
      <c r="U7" s="81"/>
      <c r="V7" s="81"/>
      <c r="W7" s="82"/>
    </row>
    <row r="8" spans="1:23" ht="18.600000000000001" thickBot="1" x14ac:dyDescent="0.5">
      <c r="B8" s="83" t="s">
        <v>49</v>
      </c>
      <c r="C8" s="83"/>
      <c r="D8" s="83"/>
      <c r="E8" s="83"/>
      <c r="F8" s="83"/>
      <c r="G8" s="7"/>
      <c r="R8" s="77" t="s">
        <v>53</v>
      </c>
      <c r="S8" s="78"/>
      <c r="T8" s="78"/>
      <c r="U8" s="78"/>
      <c r="V8" s="78"/>
      <c r="W8" s="79"/>
    </row>
    <row r="9" spans="1:23" ht="18.75" customHeight="1" x14ac:dyDescent="0.45">
      <c r="B9" s="83"/>
      <c r="C9" s="83"/>
      <c r="D9" s="83"/>
      <c r="E9" s="83"/>
      <c r="F9" s="83"/>
      <c r="G9" s="7"/>
      <c r="M9" s="71" t="s">
        <v>30</v>
      </c>
      <c r="N9" s="72"/>
      <c r="O9" s="72"/>
      <c r="P9" s="72"/>
      <c r="Q9" s="73"/>
      <c r="R9" s="77" t="s">
        <v>54</v>
      </c>
      <c r="S9" s="78"/>
      <c r="T9" s="78"/>
      <c r="U9" s="78"/>
      <c r="V9" s="78"/>
      <c r="W9" s="79"/>
    </row>
    <row r="10" spans="1:23" ht="18.600000000000001" thickBot="1" x14ac:dyDescent="0.5">
      <c r="B10" s="83"/>
      <c r="C10" s="83"/>
      <c r="D10" s="83"/>
      <c r="E10" s="83"/>
      <c r="F10" s="83"/>
      <c r="G10" s="7"/>
      <c r="M10" s="84" t="s">
        <v>56</v>
      </c>
      <c r="N10" s="85"/>
      <c r="O10" s="85"/>
      <c r="P10" s="85"/>
      <c r="Q10" s="86"/>
      <c r="R10" s="87" t="s">
        <v>55</v>
      </c>
      <c r="S10" s="88"/>
      <c r="T10" s="88"/>
      <c r="U10" s="88"/>
      <c r="V10" s="88"/>
      <c r="W10" s="89"/>
    </row>
    <row r="11" spans="1:23" x14ac:dyDescent="0.45">
      <c r="B11" s="83"/>
      <c r="C11" s="83"/>
      <c r="D11" s="83"/>
      <c r="E11" s="83"/>
      <c r="F11" s="83"/>
      <c r="G11" s="7"/>
      <c r="M11" s="106" t="s">
        <v>5</v>
      </c>
      <c r="N11" s="107"/>
      <c r="O11" s="107"/>
      <c r="P11" s="107"/>
      <c r="Q11" s="107"/>
      <c r="R11" s="107"/>
      <c r="S11" s="107"/>
      <c r="T11" s="107"/>
      <c r="U11" s="107"/>
      <c r="V11" s="107"/>
      <c r="W11" s="108"/>
    </row>
    <row r="12" spans="1:23" ht="18.600000000000001" thickBot="1" x14ac:dyDescent="0.5">
      <c r="B12" s="69" t="s">
        <v>16</v>
      </c>
      <c r="C12" s="69"/>
      <c r="D12" s="69"/>
      <c r="E12" s="69"/>
      <c r="F12" s="69"/>
      <c r="G12" s="5"/>
      <c r="M12" s="87" t="s">
        <v>57</v>
      </c>
      <c r="N12" s="88"/>
      <c r="O12" s="88"/>
      <c r="P12" s="88"/>
      <c r="Q12" s="88"/>
      <c r="R12" s="88"/>
      <c r="S12" s="88"/>
      <c r="T12" s="88"/>
      <c r="U12" s="88"/>
      <c r="V12" s="88"/>
      <c r="W12" s="89"/>
    </row>
    <row r="13" spans="1:23" ht="18.75" customHeight="1" thickBot="1" x14ac:dyDescent="0.5"/>
    <row r="14" spans="1:23" ht="26.25" customHeight="1" x14ac:dyDescent="0.45">
      <c r="A14" s="109" t="s">
        <v>19</v>
      </c>
      <c r="B14" s="110"/>
      <c r="C14" s="111" t="s">
        <v>21</v>
      </c>
      <c r="D14" s="112"/>
      <c r="E14" s="113" t="s">
        <v>20</v>
      </c>
      <c r="F14" s="114"/>
      <c r="M14" s="109" t="s">
        <v>8</v>
      </c>
      <c r="N14" s="115"/>
      <c r="O14" s="115"/>
      <c r="P14" s="114"/>
      <c r="Q14" s="109" t="s">
        <v>6</v>
      </c>
      <c r="R14" s="115"/>
      <c r="S14" s="114"/>
      <c r="T14" s="109" t="s">
        <v>7</v>
      </c>
      <c r="U14" s="114"/>
      <c r="V14" s="109" t="s">
        <v>9</v>
      </c>
      <c r="W14" s="114"/>
    </row>
    <row r="15" spans="1:23" ht="18.75" customHeight="1" x14ac:dyDescent="0.45">
      <c r="A15" s="90">
        <v>10000</v>
      </c>
      <c r="B15" s="91"/>
      <c r="C15" s="94">
        <f>'記入シート 例'!L1</f>
        <v>71886</v>
      </c>
      <c r="D15" s="91"/>
      <c r="E15" s="94">
        <f>A15+C15</f>
        <v>81886</v>
      </c>
      <c r="F15" s="97"/>
      <c r="M15" s="100" t="s">
        <v>17</v>
      </c>
      <c r="N15" s="101"/>
      <c r="O15" s="101"/>
      <c r="P15" s="102"/>
      <c r="Q15" s="103">
        <f>'記入シート 例'!I2</f>
        <v>37715</v>
      </c>
      <c r="R15" s="104"/>
      <c r="S15" s="105"/>
      <c r="T15" s="103">
        <f>'記入シート 例'!K2</f>
        <v>3771</v>
      </c>
      <c r="U15" s="105"/>
      <c r="V15" s="116">
        <f>'記入シート 例'!L2</f>
        <v>41486</v>
      </c>
      <c r="W15" s="117"/>
    </row>
    <row r="16" spans="1:23" ht="18.75" customHeight="1" thickBot="1" x14ac:dyDescent="0.5">
      <c r="A16" s="92"/>
      <c r="B16" s="93"/>
      <c r="C16" s="95"/>
      <c r="D16" s="96"/>
      <c r="E16" s="98"/>
      <c r="F16" s="99"/>
      <c r="M16" s="100" t="s">
        <v>18</v>
      </c>
      <c r="N16" s="101"/>
      <c r="O16" s="101"/>
      <c r="P16" s="102"/>
      <c r="Q16" s="103">
        <f>'記入シート 例'!I3</f>
        <v>5000</v>
      </c>
      <c r="R16" s="104"/>
      <c r="S16" s="105"/>
      <c r="T16" s="103">
        <f>'記入シート 例'!K3</f>
        <v>400</v>
      </c>
      <c r="U16" s="105"/>
      <c r="V16" s="116">
        <f>'記入シート 例'!L3</f>
        <v>5400</v>
      </c>
      <c r="W16" s="117"/>
    </row>
    <row r="17" spans="1:23" ht="18.75" customHeight="1" x14ac:dyDescent="0.45">
      <c r="M17" s="100" t="s">
        <v>44</v>
      </c>
      <c r="N17" s="101"/>
      <c r="O17" s="101"/>
      <c r="P17" s="102"/>
      <c r="Q17" s="103">
        <f>'記入シート 例'!I4</f>
        <v>25000</v>
      </c>
      <c r="R17" s="104"/>
      <c r="S17" s="105"/>
      <c r="T17" s="118" t="s">
        <v>22</v>
      </c>
      <c r="U17" s="119"/>
      <c r="V17" s="116">
        <f>'記入シート 例'!L4</f>
        <v>25000</v>
      </c>
      <c r="W17" s="117"/>
    </row>
    <row r="18" spans="1:23" ht="30" customHeight="1" x14ac:dyDescent="0.45"/>
    <row r="19" spans="1:23" ht="22.5" customHeight="1" x14ac:dyDescent="0.45">
      <c r="A19" s="32" t="s">
        <v>10</v>
      </c>
      <c r="B19" s="32" t="s">
        <v>31</v>
      </c>
      <c r="C19" s="74" t="s">
        <v>15</v>
      </c>
      <c r="D19" s="75"/>
      <c r="E19" s="75"/>
      <c r="F19" s="76"/>
      <c r="G19" s="74" t="s">
        <v>43</v>
      </c>
      <c r="H19" s="75"/>
      <c r="I19" s="75"/>
      <c r="J19" s="76"/>
      <c r="K19" s="74" t="s">
        <v>33</v>
      </c>
      <c r="L19" s="76"/>
      <c r="M19" s="74" t="s">
        <v>11</v>
      </c>
      <c r="N19" s="76"/>
      <c r="O19" s="74" t="s">
        <v>64</v>
      </c>
      <c r="P19" s="75"/>
      <c r="Q19" s="76"/>
      <c r="R19" s="74" t="s">
        <v>13</v>
      </c>
      <c r="S19" s="76"/>
      <c r="T19" s="74" t="s">
        <v>14</v>
      </c>
      <c r="U19" s="76"/>
      <c r="V19" s="74" t="s">
        <v>65</v>
      </c>
      <c r="W19" s="76"/>
    </row>
    <row r="20" spans="1:23" ht="37.5" customHeight="1" x14ac:dyDescent="0.45">
      <c r="A20" s="24">
        <f>IF('記入シート 例'!B6="","",'記入シート 例'!B6)</f>
        <v>45627</v>
      </c>
      <c r="B20" s="64">
        <f>IF('記入シート 例'!C6="","",'記入シート 例'!C6)</f>
        <v>12345678</v>
      </c>
      <c r="C20" s="66" t="str">
        <f>IF('記入シート 例'!D6="","",'記入シート 例'!D6)</f>
        <v>商品A</v>
      </c>
      <c r="D20" s="66"/>
      <c r="E20" s="66"/>
      <c r="F20" s="66"/>
      <c r="G20" s="66" t="str">
        <f>IF('記入シート 例'!E6="","",'記入シート 例'!E6)</f>
        <v>100*100</v>
      </c>
      <c r="H20" s="66"/>
      <c r="I20" s="66"/>
      <c r="J20" s="66"/>
      <c r="K20" s="28">
        <f>IF('記入シート 例'!F6="","",'記入シート 例'!F6)</f>
        <v>10</v>
      </c>
      <c r="L20" s="46" t="str">
        <f>IF('記入シート 例'!G6="","",'記入シート 例'!G6)</f>
        <v>個</v>
      </c>
      <c r="M20" s="120">
        <f>IF('記入シート 例'!H6="","",'記入シート 例'!H6)</f>
        <v>1000</v>
      </c>
      <c r="N20" s="121"/>
      <c r="O20" s="122">
        <f>IF('記入シート 例'!I6="","",'記入シート 例'!I6)</f>
        <v>10000</v>
      </c>
      <c r="P20" s="123"/>
      <c r="Q20" s="124"/>
      <c r="R20" s="125">
        <f>IF('記入シート 例'!J6="","",'記入シート 例'!J6)</f>
        <v>0.1</v>
      </c>
      <c r="S20" s="126"/>
      <c r="T20" s="122">
        <f>IF('記入シート 例'!K6="","",'記入シート 例'!K6)</f>
        <v>1000</v>
      </c>
      <c r="U20" s="124"/>
      <c r="V20" s="122">
        <f>IF('記入シート 例'!L6="","",'記入シート 例'!L6)</f>
        <v>11000</v>
      </c>
      <c r="W20" s="124"/>
    </row>
    <row r="21" spans="1:23" ht="37.5" customHeight="1" x14ac:dyDescent="0.45">
      <c r="A21" s="24">
        <f>IF('記入シート 例'!B7="","",'記入シート 例'!B7)</f>
        <v>45629</v>
      </c>
      <c r="B21" s="64">
        <f>IF('記入シート 例'!C7="","",'記入シート 例'!C7)</f>
        <v>56785678</v>
      </c>
      <c r="C21" s="66" t="str">
        <f>IF('記入シート 例'!D7="","",'記入シート 例'!D7)</f>
        <v>商品B</v>
      </c>
      <c r="D21" s="66"/>
      <c r="E21" s="66"/>
      <c r="F21" s="66"/>
      <c r="G21" s="66" t="str">
        <f>IF('記入シート 例'!E7="","",'記入シート 例'!E7)</f>
        <v/>
      </c>
      <c r="H21" s="66"/>
      <c r="I21" s="66"/>
      <c r="J21" s="66"/>
      <c r="K21" s="28">
        <f>IF('記入シート 例'!F7="","",'記入シート 例'!F7)</f>
        <v>10</v>
      </c>
      <c r="L21" s="46" t="str">
        <f>IF('記入シート 例'!G7="","",'記入シート 例'!G7)</f>
        <v>箱</v>
      </c>
      <c r="M21" s="120">
        <f>IF('記入シート 例'!H7="","",'記入シート 例'!H7)</f>
        <v>500</v>
      </c>
      <c r="N21" s="121"/>
      <c r="O21" s="122">
        <f>IF('記入シート 例'!I7="","",'記入シート 例'!I7)</f>
        <v>5000</v>
      </c>
      <c r="P21" s="123"/>
      <c r="Q21" s="124"/>
      <c r="R21" s="125">
        <f>IF('記入シート 例'!J7="","",'記入シート 例'!J7)</f>
        <v>0.08</v>
      </c>
      <c r="S21" s="126"/>
      <c r="T21" s="122">
        <f>IF('記入シート 例'!K7="","",'記入シート 例'!K7)</f>
        <v>400</v>
      </c>
      <c r="U21" s="124"/>
      <c r="V21" s="122">
        <f>IF('記入シート 例'!L7="","",'記入シート 例'!L7)</f>
        <v>5400</v>
      </c>
      <c r="W21" s="124"/>
    </row>
    <row r="22" spans="1:23" ht="37.5" customHeight="1" x14ac:dyDescent="0.45">
      <c r="A22" s="24">
        <f>IF('記入シート 例'!B8="","",'記入シート 例'!B8)</f>
        <v>45629</v>
      </c>
      <c r="B22" s="64">
        <f>IF('記入シート 例'!C8="","",'記入シート 例'!C8)</f>
        <v>12341234</v>
      </c>
      <c r="C22" s="66" t="str">
        <f>IF('記入シート 例'!D8="","",'記入シート 例'!D8)</f>
        <v>商品C</v>
      </c>
      <c r="D22" s="66"/>
      <c r="E22" s="66"/>
      <c r="F22" s="66"/>
      <c r="G22" s="66" t="str">
        <f>IF('記入シート 例'!E8="","",'記入シート 例'!E8)</f>
        <v>φ50</v>
      </c>
      <c r="H22" s="66"/>
      <c r="I22" s="66"/>
      <c r="J22" s="66"/>
      <c r="K22" s="28">
        <f>IF('記入シート 例'!F8="","",'記入シート 例'!F8)</f>
        <v>10</v>
      </c>
      <c r="L22" s="46" t="str">
        <f>IF('記入シート 例'!G8="","",'記入シート 例'!G8)</f>
        <v>本</v>
      </c>
      <c r="M22" s="120">
        <f>IF('記入シート 例'!H8="","",'記入シート 例'!H8)</f>
        <v>250</v>
      </c>
      <c r="N22" s="121"/>
      <c r="O22" s="122">
        <f>IF('記入シート 例'!I8="","",'記入シート 例'!I8)</f>
        <v>2500</v>
      </c>
      <c r="P22" s="123"/>
      <c r="Q22" s="124"/>
      <c r="R22" s="125">
        <f>IF('記入シート 例'!J8="","",'記入シート 例'!J8)</f>
        <v>0.1</v>
      </c>
      <c r="S22" s="126"/>
      <c r="T22" s="122">
        <f>IF('記入シート 例'!K8="","",'記入シート 例'!K8)</f>
        <v>250</v>
      </c>
      <c r="U22" s="124"/>
      <c r="V22" s="122">
        <f>IF('記入シート 例'!L8="","",'記入シート 例'!L8)</f>
        <v>2750</v>
      </c>
      <c r="W22" s="124"/>
    </row>
    <row r="23" spans="1:23" ht="37.5" customHeight="1" x14ac:dyDescent="0.45">
      <c r="A23" s="24">
        <f>IF('記入シート 例'!B9="","",'記入シート 例'!B9)</f>
        <v>45631</v>
      </c>
      <c r="B23" s="64">
        <f>IF('記入シート 例'!C9="","",'記入シート 例'!C9)</f>
        <v>12341234</v>
      </c>
      <c r="C23" s="66" t="str">
        <f>IF('記入シート 例'!D9="","",'記入シート 例'!D9)</f>
        <v>商品A</v>
      </c>
      <c r="D23" s="66"/>
      <c r="E23" s="66"/>
      <c r="F23" s="66"/>
      <c r="G23" s="66" t="str">
        <f>IF('記入シート 例'!E9="","",'記入シート 例'!E9)</f>
        <v>100*100</v>
      </c>
      <c r="H23" s="66"/>
      <c r="I23" s="66"/>
      <c r="J23" s="66"/>
      <c r="K23" s="28">
        <f>IF('記入シート 例'!F9="","",'記入シート 例'!F9)</f>
        <v>15</v>
      </c>
      <c r="L23" s="46" t="str">
        <f>IF('記入シート 例'!G9="","",'記入シート 例'!G9)</f>
        <v>個</v>
      </c>
      <c r="M23" s="120">
        <f>IF('記入シート 例'!H9="","",'記入シート 例'!H9)</f>
        <v>1000</v>
      </c>
      <c r="N23" s="121"/>
      <c r="O23" s="122">
        <f>IF('記入シート 例'!I9="","",'記入シート 例'!I9)</f>
        <v>15000</v>
      </c>
      <c r="P23" s="123"/>
      <c r="Q23" s="124"/>
      <c r="R23" s="125">
        <f>IF('記入シート 例'!J9="","",'記入シート 例'!J9)</f>
        <v>0.1</v>
      </c>
      <c r="S23" s="126"/>
      <c r="T23" s="122">
        <f>IF('記入シート 例'!K9="","",'記入シート 例'!K9)</f>
        <v>1500</v>
      </c>
      <c r="U23" s="124"/>
      <c r="V23" s="122">
        <f>IF('記入シート 例'!L9="","",'記入シート 例'!L9)</f>
        <v>16500</v>
      </c>
      <c r="W23" s="124"/>
    </row>
    <row r="24" spans="1:23" ht="37.5" customHeight="1" x14ac:dyDescent="0.45">
      <c r="A24" s="24">
        <f>IF('記入シート 例'!B10="","",'記入シート 例'!B10)</f>
        <v>45636</v>
      </c>
      <c r="B24" s="64">
        <f>IF('記入シート 例'!C10="","",'記入シート 例'!C10)</f>
        <v>56785678</v>
      </c>
      <c r="C24" s="66" t="str">
        <f>IF('記入シート 例'!D10="","",'記入シート 例'!D10)</f>
        <v>商品D</v>
      </c>
      <c r="D24" s="66"/>
      <c r="E24" s="66"/>
      <c r="F24" s="66"/>
      <c r="G24" s="66" t="str">
        <f>IF('記入シート 例'!E10="","",'記入シート 例'!E10)</f>
        <v/>
      </c>
      <c r="H24" s="66"/>
      <c r="I24" s="66"/>
      <c r="J24" s="66"/>
      <c r="K24" s="28">
        <f>IF('記入シート 例'!F10="","",'記入シート 例'!F10)</f>
        <v>1</v>
      </c>
      <c r="L24" s="46" t="str">
        <f>IF('記入シート 例'!G10="","",'記入シート 例'!G10)</f>
        <v>セット</v>
      </c>
      <c r="M24" s="120">
        <f>IF('記入シート 例'!H10="","",'記入シート 例'!H10)</f>
        <v>215.5</v>
      </c>
      <c r="N24" s="121"/>
      <c r="O24" s="122">
        <f>IF('記入シート 例'!I10="","",'記入シート 例'!I10)</f>
        <v>215</v>
      </c>
      <c r="P24" s="123"/>
      <c r="Q24" s="124"/>
      <c r="R24" s="125">
        <f>IF('記入シート 例'!J10="","",'記入シート 例'!J10)</f>
        <v>0.1</v>
      </c>
      <c r="S24" s="126"/>
      <c r="T24" s="122">
        <f>IF('記入シート 例'!K10="","",'記入シート 例'!K10)</f>
        <v>21</v>
      </c>
      <c r="U24" s="124"/>
      <c r="V24" s="122">
        <f>IF('記入シート 例'!L10="","",'記入シート 例'!L10)</f>
        <v>236</v>
      </c>
      <c r="W24" s="124"/>
    </row>
    <row r="25" spans="1:23" ht="37.5" customHeight="1" x14ac:dyDescent="0.45">
      <c r="A25" s="24">
        <f>IF('記入シート 例'!B11="","",'記入シート 例'!B11)</f>
        <v>45646</v>
      </c>
      <c r="B25" s="64">
        <f>IF('記入シート 例'!C11="","",'記入シート 例'!C11)</f>
        <v>12345678</v>
      </c>
      <c r="C25" s="66" t="str">
        <f>IF('記入シート 例'!D11="","",'記入シート 例'!D11)</f>
        <v>商品E</v>
      </c>
      <c r="D25" s="66"/>
      <c r="E25" s="66"/>
      <c r="F25" s="66"/>
      <c r="G25" s="66" t="str">
        <f>IF('記入シート 例'!E11="","",'記入シート 例'!E11)</f>
        <v>1m*1m*</v>
      </c>
      <c r="H25" s="66"/>
      <c r="I25" s="66"/>
      <c r="J25" s="66"/>
      <c r="K25" s="28">
        <f>IF('記入シート 例'!F11="","",'記入シート 例'!F11)</f>
        <v>50</v>
      </c>
      <c r="L25" s="46" t="str">
        <f>IF('記入シート 例'!G11="","",'記入シート 例'!G11)</f>
        <v>m3</v>
      </c>
      <c r="M25" s="120">
        <f>IF('記入シート 例'!H11="","",'記入シート 例'!H11)</f>
        <v>100</v>
      </c>
      <c r="N25" s="121"/>
      <c r="O25" s="122">
        <f>IF('記入シート 例'!I11="","",'記入シート 例'!I11)</f>
        <v>5000</v>
      </c>
      <c r="P25" s="123"/>
      <c r="Q25" s="124"/>
      <c r="R25" s="125">
        <f>IF('記入シート 例'!J11="","",'記入シート 例'!J11)</f>
        <v>0.1</v>
      </c>
      <c r="S25" s="126"/>
      <c r="T25" s="122">
        <f>IF('記入シート 例'!K11="","",'記入シート 例'!K11)</f>
        <v>500</v>
      </c>
      <c r="U25" s="124"/>
      <c r="V25" s="122">
        <f>IF('記入シート 例'!L11="","",'記入シート 例'!L11)</f>
        <v>5500</v>
      </c>
      <c r="W25" s="124"/>
    </row>
    <row r="26" spans="1:23" ht="37.5" customHeight="1" x14ac:dyDescent="0.45">
      <c r="A26" s="24">
        <f>IF('記入シート 例'!B12="","",'記入シート 例'!B12)</f>
        <v>45647</v>
      </c>
      <c r="B26" s="64">
        <f>IF('記入シート 例'!C12="","",'記入シート 例'!C12)</f>
        <v>12345678</v>
      </c>
      <c r="C26" s="66" t="str">
        <f>IF('記入シート 例'!D12="","",'記入シート 例'!D12)</f>
        <v>商品E</v>
      </c>
      <c r="D26" s="66"/>
      <c r="E26" s="66"/>
      <c r="F26" s="66"/>
      <c r="G26" s="66" t="str">
        <f>IF('記入シート 例'!E12="","",'記入シート 例'!E12)</f>
        <v>1m*1m*</v>
      </c>
      <c r="H26" s="66"/>
      <c r="I26" s="66"/>
      <c r="J26" s="66"/>
      <c r="K26" s="28">
        <f>IF('記入シート 例'!F12="","",'記入シート 例'!F12)</f>
        <v>50</v>
      </c>
      <c r="L26" s="46" t="str">
        <f>IF('記入シート 例'!G12="","",'記入シート 例'!G12)</f>
        <v>m3</v>
      </c>
      <c r="M26" s="120">
        <f>IF('記入シート 例'!H12="","",'記入シート 例'!H12)</f>
        <v>100</v>
      </c>
      <c r="N26" s="121"/>
      <c r="O26" s="122">
        <f>IF('記入シート 例'!I12="","",'記入シート 例'!I12)</f>
        <v>5000</v>
      </c>
      <c r="P26" s="123"/>
      <c r="Q26" s="124"/>
      <c r="R26" s="125">
        <f>IF('記入シート 例'!J12="","",'記入シート 例'!J12)</f>
        <v>0.1</v>
      </c>
      <c r="S26" s="126"/>
      <c r="T26" s="122">
        <f>IF('記入シート 例'!K12="","",'記入シート 例'!K12)</f>
        <v>500</v>
      </c>
      <c r="U26" s="124"/>
      <c r="V26" s="122">
        <f>IF('記入シート 例'!L12="","",'記入シート 例'!L12)</f>
        <v>5500</v>
      </c>
      <c r="W26" s="124"/>
    </row>
    <row r="27" spans="1:23" ht="37.5" customHeight="1" x14ac:dyDescent="0.45">
      <c r="A27" s="25"/>
      <c r="B27" s="63"/>
      <c r="C27" s="67" t="s">
        <v>47</v>
      </c>
      <c r="D27" s="67"/>
      <c r="E27" s="67"/>
      <c r="F27" s="67"/>
      <c r="G27" s="67"/>
      <c r="H27" s="67"/>
      <c r="I27" s="67"/>
      <c r="J27" s="67"/>
      <c r="K27" s="29"/>
      <c r="L27" s="33"/>
      <c r="M27" s="129"/>
      <c r="N27" s="130"/>
      <c r="O27" s="131">
        <f>SUM(O20:Q26)</f>
        <v>42715</v>
      </c>
      <c r="P27" s="131"/>
      <c r="Q27" s="131"/>
      <c r="R27" s="132"/>
      <c r="S27" s="133"/>
      <c r="T27" s="127">
        <f>SUM(T20:U26)</f>
        <v>4171</v>
      </c>
      <c r="U27" s="128"/>
      <c r="V27" s="127">
        <f>SUM(V20:W26)</f>
        <v>46886</v>
      </c>
      <c r="W27" s="128"/>
    </row>
    <row r="28" spans="1:23" ht="37.5" customHeight="1" x14ac:dyDescent="0.45">
      <c r="A28" s="24">
        <f>IF('記入シート 例'!B13="","",'記入シート 例'!B13)</f>
        <v>45648</v>
      </c>
      <c r="B28" s="64">
        <f>IF('記入シート 例'!C13="","",'記入シート 例'!C13)</f>
        <v>12341234</v>
      </c>
      <c r="C28" s="66" t="str">
        <f>IF('記入シート 例'!D13="","",'記入シート 例'!D13)</f>
        <v>商品F</v>
      </c>
      <c r="D28" s="66"/>
      <c r="E28" s="66"/>
      <c r="F28" s="66"/>
      <c r="G28" s="66" t="str">
        <f>IF('記入シート 例'!E13="","",'記入シート 例'!E13)</f>
        <v/>
      </c>
      <c r="H28" s="66"/>
      <c r="I28" s="66"/>
      <c r="J28" s="66"/>
      <c r="K28" s="30">
        <f>IF('記入シート 例'!F13="","",'記入シート 例'!F13)</f>
        <v>1</v>
      </c>
      <c r="L28" s="47" t="str">
        <f>IF('記入シート 例'!G13="","",'記入シート 例'!G13)</f>
        <v>式</v>
      </c>
      <c r="M28" s="120">
        <f>IF('記入シート 例'!H13="","",'記入シート 例'!H13)</f>
        <v>15000</v>
      </c>
      <c r="N28" s="121"/>
      <c r="O28" s="122">
        <f>IF('記入シート 例'!I13="","",'記入シート 例'!I13)</f>
        <v>15000</v>
      </c>
      <c r="P28" s="123"/>
      <c r="Q28" s="124"/>
      <c r="R28" s="125" t="str">
        <f>IF('記入シート 例'!J13="","",'記入シート 例'!J13)</f>
        <v>不</v>
      </c>
      <c r="S28" s="126"/>
      <c r="T28" s="122">
        <f>IF('記入シート 例'!K13="","",'記入シート 例'!K13)</f>
        <v>0</v>
      </c>
      <c r="U28" s="124"/>
      <c r="V28" s="122">
        <f>IF('記入シート 例'!L13="","",'記入シート 例'!L13)</f>
        <v>15000</v>
      </c>
      <c r="W28" s="124"/>
    </row>
    <row r="29" spans="1:23" ht="37.5" customHeight="1" x14ac:dyDescent="0.45">
      <c r="A29" s="24">
        <f>IF('記入シート 例'!B14="","",'記入シート 例'!B14)</f>
        <v>45649</v>
      </c>
      <c r="B29" s="64">
        <f>IF('記入シート 例'!C14="","",'記入シート 例'!C14)</f>
        <v>12345678</v>
      </c>
      <c r="C29" s="66" t="str">
        <f>IF('記入シート 例'!D14="","",'記入シート 例'!D14)</f>
        <v>商品G</v>
      </c>
      <c r="D29" s="66"/>
      <c r="E29" s="66"/>
      <c r="F29" s="66"/>
      <c r="G29" s="66" t="str">
        <f>IF('記入シート 例'!E14="","",'記入シート 例'!E14)</f>
        <v/>
      </c>
      <c r="H29" s="66"/>
      <c r="I29" s="66"/>
      <c r="J29" s="66"/>
      <c r="K29" s="30">
        <f>IF('記入シート 例'!F14="","",'記入シート 例'!F14)</f>
        <v>1</v>
      </c>
      <c r="L29" s="46" t="str">
        <f>IF('記入シート 例'!G14="","",'記入シート 例'!G14)</f>
        <v>式</v>
      </c>
      <c r="M29" s="120">
        <f>IF('記入シート 例'!H14="","",'記入シート 例'!H14)</f>
        <v>10000</v>
      </c>
      <c r="N29" s="121"/>
      <c r="O29" s="122">
        <f>IF('記入シート 例'!I14="","",'記入シート 例'!I14)</f>
        <v>10000</v>
      </c>
      <c r="P29" s="123"/>
      <c r="Q29" s="124"/>
      <c r="R29" s="125" t="str">
        <f>IF('記入シート 例'!J14="","",'記入シート 例'!J14)</f>
        <v>非</v>
      </c>
      <c r="S29" s="126"/>
      <c r="T29" s="122">
        <f>IF('記入シート 例'!K14="","",'記入シート 例'!K14)</f>
        <v>0</v>
      </c>
      <c r="U29" s="124"/>
      <c r="V29" s="122">
        <f>IF('記入シート 例'!L14="","",'記入シート 例'!L14)</f>
        <v>10000</v>
      </c>
      <c r="W29" s="124"/>
    </row>
    <row r="30" spans="1:23" ht="37.5" customHeight="1" x14ac:dyDescent="0.45">
      <c r="A30" s="24" t="str">
        <f>IF('記入シート 例'!B15="","",'記入シート 例'!B15)</f>
        <v/>
      </c>
      <c r="B30" s="64" t="str">
        <f>IF('記入シート 例'!C15="","",'記入シート 例'!C15)</f>
        <v/>
      </c>
      <c r="C30" s="66" t="str">
        <f>IF('記入シート 例'!D15="","",'記入シート 例'!D15)</f>
        <v/>
      </c>
      <c r="D30" s="66"/>
      <c r="E30" s="66"/>
      <c r="F30" s="66"/>
      <c r="G30" s="66" t="str">
        <f>IF('記入シート 例'!E15="","",'記入シート 例'!E15)</f>
        <v/>
      </c>
      <c r="H30" s="66"/>
      <c r="I30" s="66"/>
      <c r="J30" s="66"/>
      <c r="K30" s="30" t="str">
        <f>IF('記入シート 例'!F15="","",'記入シート 例'!F15)</f>
        <v/>
      </c>
      <c r="L30" s="46" t="str">
        <f>IF('記入シート 例'!G15="","",'記入シート 例'!G15)</f>
        <v/>
      </c>
      <c r="M30" s="120" t="str">
        <f>IF('記入シート 例'!H15="","",'記入シート 例'!H15)</f>
        <v/>
      </c>
      <c r="N30" s="121"/>
      <c r="O30" s="122" t="str">
        <f>IF('記入シート 例'!I15="","",'記入シート 例'!I15)</f>
        <v/>
      </c>
      <c r="P30" s="123"/>
      <c r="Q30" s="124"/>
      <c r="R30" s="125" t="str">
        <f>IF('記入シート 例'!J15="","",'記入シート 例'!J15)</f>
        <v/>
      </c>
      <c r="S30" s="126"/>
      <c r="T30" s="122" t="str">
        <f>IF('記入シート 例'!K15="","",'記入シート 例'!K15)</f>
        <v/>
      </c>
      <c r="U30" s="124"/>
      <c r="V30" s="122" t="str">
        <f>IF('記入シート 例'!L15="","",'記入シート 例'!L15)</f>
        <v/>
      </c>
      <c r="W30" s="124"/>
    </row>
    <row r="31" spans="1:23" ht="37.5" customHeight="1" x14ac:dyDescent="0.45">
      <c r="A31" s="24" t="str">
        <f>IF('記入シート 例'!B16="","",'記入シート 例'!B16)</f>
        <v/>
      </c>
      <c r="B31" s="64" t="str">
        <f>IF('記入シート 例'!C16="","",'記入シート 例'!C16)</f>
        <v/>
      </c>
      <c r="C31" s="66" t="str">
        <f>IF('記入シート 例'!D16="","",'記入シート 例'!D16)</f>
        <v/>
      </c>
      <c r="D31" s="66"/>
      <c r="E31" s="66"/>
      <c r="F31" s="66"/>
      <c r="G31" s="66" t="str">
        <f>IF('記入シート 例'!E16="","",'記入シート 例'!E16)</f>
        <v/>
      </c>
      <c r="H31" s="66"/>
      <c r="I31" s="66"/>
      <c r="J31" s="66"/>
      <c r="K31" s="30" t="str">
        <f>IF('記入シート 例'!F16="","",'記入シート 例'!F16)</f>
        <v/>
      </c>
      <c r="L31" s="46" t="str">
        <f>IF('記入シート 例'!G16="","",'記入シート 例'!G16)</f>
        <v/>
      </c>
      <c r="M31" s="120" t="str">
        <f>IF('記入シート 例'!H16="","",'記入シート 例'!H16)</f>
        <v/>
      </c>
      <c r="N31" s="121"/>
      <c r="O31" s="122" t="str">
        <f>IF('記入シート 例'!I16="","",'記入シート 例'!I16)</f>
        <v/>
      </c>
      <c r="P31" s="123"/>
      <c r="Q31" s="124"/>
      <c r="R31" s="125" t="str">
        <f>IF('記入シート 例'!J16="","",'記入シート 例'!J16)</f>
        <v/>
      </c>
      <c r="S31" s="126"/>
      <c r="T31" s="122" t="str">
        <f>IF('記入シート 例'!K16="","",'記入シート 例'!K16)</f>
        <v/>
      </c>
      <c r="U31" s="124"/>
      <c r="V31" s="122" t="str">
        <f>IF('記入シート 例'!L16="","",'記入シート 例'!L16)</f>
        <v/>
      </c>
      <c r="W31" s="124"/>
    </row>
    <row r="32" spans="1:23" ht="37.5" customHeight="1" x14ac:dyDescent="0.45">
      <c r="A32" s="24" t="str">
        <f>IF('記入シート 例'!B17="","",'記入シート 例'!B17)</f>
        <v/>
      </c>
      <c r="B32" s="64" t="str">
        <f>IF('記入シート 例'!C17="","",'記入シート 例'!C17)</f>
        <v/>
      </c>
      <c r="C32" s="66" t="str">
        <f>IF('記入シート 例'!D17="","",'記入シート 例'!D17)</f>
        <v/>
      </c>
      <c r="D32" s="66"/>
      <c r="E32" s="66"/>
      <c r="F32" s="66"/>
      <c r="G32" s="66" t="str">
        <f>IF('記入シート 例'!E17="","",'記入シート 例'!E17)</f>
        <v/>
      </c>
      <c r="H32" s="66"/>
      <c r="I32" s="66"/>
      <c r="J32" s="66"/>
      <c r="K32" s="30" t="str">
        <f>IF('記入シート 例'!F17="","",'記入シート 例'!F17)</f>
        <v/>
      </c>
      <c r="L32" s="46" t="str">
        <f>IF('記入シート 例'!G17="","",'記入シート 例'!G17)</f>
        <v/>
      </c>
      <c r="M32" s="120" t="str">
        <f>IF('記入シート 例'!H17="","",'記入シート 例'!H17)</f>
        <v/>
      </c>
      <c r="N32" s="121"/>
      <c r="O32" s="122" t="str">
        <f>IF('記入シート 例'!I17="","",'記入シート 例'!I17)</f>
        <v/>
      </c>
      <c r="P32" s="123"/>
      <c r="Q32" s="124"/>
      <c r="R32" s="125" t="str">
        <f>IF('記入シート 例'!J17="","",'記入シート 例'!J17)</f>
        <v/>
      </c>
      <c r="S32" s="126"/>
      <c r="T32" s="122" t="str">
        <f>IF('記入シート 例'!K17="","",'記入シート 例'!K17)</f>
        <v/>
      </c>
      <c r="U32" s="124"/>
      <c r="V32" s="122" t="str">
        <f>IF('記入シート 例'!L17="","",'記入シート 例'!L17)</f>
        <v/>
      </c>
      <c r="W32" s="124"/>
    </row>
    <row r="33" spans="1:23" ht="37.5" customHeight="1" x14ac:dyDescent="0.45">
      <c r="A33" s="24" t="str">
        <f>IF('記入シート 例'!B18="","",'記入シート 例'!B18)</f>
        <v/>
      </c>
      <c r="B33" s="64" t="str">
        <f>IF('記入シート 例'!C18="","",'記入シート 例'!C18)</f>
        <v/>
      </c>
      <c r="C33" s="66" t="str">
        <f>IF('記入シート 例'!D18="","",'記入シート 例'!D18)</f>
        <v/>
      </c>
      <c r="D33" s="66"/>
      <c r="E33" s="66"/>
      <c r="F33" s="66"/>
      <c r="G33" s="66" t="str">
        <f>IF('記入シート 例'!E18="","",'記入シート 例'!E18)</f>
        <v/>
      </c>
      <c r="H33" s="66"/>
      <c r="I33" s="66"/>
      <c r="J33" s="66"/>
      <c r="K33" s="30" t="str">
        <f>IF('記入シート 例'!F18="","",'記入シート 例'!F18)</f>
        <v/>
      </c>
      <c r="L33" s="46" t="str">
        <f>IF('記入シート 例'!G18="","",'記入シート 例'!G18)</f>
        <v/>
      </c>
      <c r="M33" s="120" t="str">
        <f>IF('記入シート 例'!H18="","",'記入シート 例'!H18)</f>
        <v/>
      </c>
      <c r="N33" s="121"/>
      <c r="O33" s="122" t="str">
        <f>IF('記入シート 例'!I18="","",'記入シート 例'!I18)</f>
        <v/>
      </c>
      <c r="P33" s="123"/>
      <c r="Q33" s="124"/>
      <c r="R33" s="125" t="str">
        <f>IF('記入シート 例'!J18="","",'記入シート 例'!J18)</f>
        <v/>
      </c>
      <c r="S33" s="126"/>
      <c r="T33" s="122" t="str">
        <f>IF('記入シート 例'!K18="","",'記入シート 例'!K18)</f>
        <v/>
      </c>
      <c r="U33" s="124"/>
      <c r="V33" s="122" t="str">
        <f>IF('記入シート 例'!L18="","",'記入シート 例'!L18)</f>
        <v/>
      </c>
      <c r="W33" s="124"/>
    </row>
    <row r="34" spans="1:23" ht="37.5" customHeight="1" x14ac:dyDescent="0.45">
      <c r="A34" s="24" t="str">
        <f>IF('記入シート 例'!B19="","",'記入シート 例'!B19)</f>
        <v/>
      </c>
      <c r="B34" s="64" t="str">
        <f>IF('記入シート 例'!C19="","",'記入シート 例'!C19)</f>
        <v/>
      </c>
      <c r="C34" s="66" t="str">
        <f>IF('記入シート 例'!D19="","",'記入シート 例'!D19)</f>
        <v/>
      </c>
      <c r="D34" s="66"/>
      <c r="E34" s="66"/>
      <c r="F34" s="66"/>
      <c r="G34" s="66" t="str">
        <f>IF('記入シート 例'!E19="","",'記入シート 例'!E19)</f>
        <v/>
      </c>
      <c r="H34" s="66"/>
      <c r="I34" s="66"/>
      <c r="J34" s="66"/>
      <c r="K34" s="30" t="str">
        <f>IF('記入シート 例'!F19="","",'記入シート 例'!F19)</f>
        <v/>
      </c>
      <c r="L34" s="46" t="str">
        <f>IF('記入シート 例'!G19="","",'記入シート 例'!G19)</f>
        <v/>
      </c>
      <c r="M34" s="120" t="str">
        <f>IF('記入シート 例'!H19="","",'記入シート 例'!H19)</f>
        <v/>
      </c>
      <c r="N34" s="121"/>
      <c r="O34" s="122" t="str">
        <f>IF('記入シート 例'!I19="","",'記入シート 例'!I19)</f>
        <v/>
      </c>
      <c r="P34" s="123"/>
      <c r="Q34" s="124"/>
      <c r="R34" s="125" t="str">
        <f>IF('記入シート 例'!J19="","",'記入シート 例'!J19)</f>
        <v/>
      </c>
      <c r="S34" s="126"/>
      <c r="T34" s="122" t="str">
        <f>IF('記入シート 例'!K19="","",'記入シート 例'!K19)</f>
        <v/>
      </c>
      <c r="U34" s="124"/>
      <c r="V34" s="122" t="str">
        <f>IF('記入シート 例'!L19="","",'記入シート 例'!L19)</f>
        <v/>
      </c>
      <c r="W34" s="124"/>
    </row>
    <row r="35" spans="1:23" ht="37.5" customHeight="1" x14ac:dyDescent="0.45">
      <c r="A35" s="24" t="str">
        <f>IF('記入シート 例'!B20="","",'記入シート 例'!B20)</f>
        <v/>
      </c>
      <c r="B35" s="64" t="str">
        <f>IF('記入シート 例'!C20="","",'記入シート 例'!C20)</f>
        <v/>
      </c>
      <c r="C35" s="66" t="str">
        <f>IF('記入シート 例'!D20="","",'記入シート 例'!D20)</f>
        <v/>
      </c>
      <c r="D35" s="66"/>
      <c r="E35" s="66"/>
      <c r="F35" s="66"/>
      <c r="G35" s="66" t="str">
        <f>IF('記入シート 例'!E20="","",'記入シート 例'!E20)</f>
        <v/>
      </c>
      <c r="H35" s="66"/>
      <c r="I35" s="66"/>
      <c r="J35" s="66"/>
      <c r="K35" s="30" t="str">
        <f>IF('記入シート 例'!F20="","",'記入シート 例'!F20)</f>
        <v/>
      </c>
      <c r="L35" s="46" t="str">
        <f>IF('記入シート 例'!G20="","",'記入シート 例'!G20)</f>
        <v/>
      </c>
      <c r="M35" s="120" t="str">
        <f>IF('記入シート 例'!H20="","",'記入シート 例'!H20)</f>
        <v/>
      </c>
      <c r="N35" s="121"/>
      <c r="O35" s="122" t="str">
        <f>IF('記入シート 例'!I20="","",'記入シート 例'!I20)</f>
        <v/>
      </c>
      <c r="P35" s="123"/>
      <c r="Q35" s="124"/>
      <c r="R35" s="125" t="str">
        <f>IF('記入シート 例'!J20="","",'記入シート 例'!J20)</f>
        <v/>
      </c>
      <c r="S35" s="126"/>
      <c r="T35" s="122" t="str">
        <f>IF('記入シート 例'!K20="","",'記入シート 例'!K20)</f>
        <v/>
      </c>
      <c r="U35" s="124"/>
      <c r="V35" s="122" t="str">
        <f>IF('記入シート 例'!L20="","",'記入シート 例'!L20)</f>
        <v/>
      </c>
      <c r="W35" s="124"/>
    </row>
    <row r="36" spans="1:23" ht="37.5" customHeight="1" x14ac:dyDescent="0.45">
      <c r="A36" s="24" t="str">
        <f>IF('記入シート 例'!B21="","",'記入シート 例'!B21)</f>
        <v/>
      </c>
      <c r="B36" s="64" t="str">
        <f>IF('記入シート 例'!C21="","",'記入シート 例'!C21)</f>
        <v/>
      </c>
      <c r="C36" s="66" t="str">
        <f>IF('記入シート 例'!D21="","",'記入シート 例'!D21)</f>
        <v/>
      </c>
      <c r="D36" s="66"/>
      <c r="E36" s="66"/>
      <c r="F36" s="66"/>
      <c r="G36" s="66" t="str">
        <f>IF('記入シート 例'!E21="","",'記入シート 例'!E21)</f>
        <v/>
      </c>
      <c r="H36" s="66"/>
      <c r="I36" s="66"/>
      <c r="J36" s="66"/>
      <c r="K36" s="30" t="str">
        <f>IF('記入シート 例'!F21="","",'記入シート 例'!F21)</f>
        <v/>
      </c>
      <c r="L36" s="46" t="str">
        <f>IF('記入シート 例'!G21="","",'記入シート 例'!G21)</f>
        <v/>
      </c>
      <c r="M36" s="120" t="str">
        <f>IF('記入シート 例'!H21="","",'記入シート 例'!H21)</f>
        <v/>
      </c>
      <c r="N36" s="121"/>
      <c r="O36" s="122" t="str">
        <f>IF('記入シート 例'!I21="","",'記入シート 例'!I21)</f>
        <v/>
      </c>
      <c r="P36" s="123"/>
      <c r="Q36" s="124"/>
      <c r="R36" s="125" t="str">
        <f>IF('記入シート 例'!J21="","",'記入シート 例'!J21)</f>
        <v/>
      </c>
      <c r="S36" s="126"/>
      <c r="T36" s="122" t="str">
        <f>IF('記入シート 例'!K21="","",'記入シート 例'!K21)</f>
        <v/>
      </c>
      <c r="U36" s="124"/>
      <c r="V36" s="122" t="str">
        <f>IF('記入シート 例'!L21="","",'記入シート 例'!L21)</f>
        <v/>
      </c>
      <c r="W36" s="124"/>
    </row>
    <row r="37" spans="1:23" ht="37.5" customHeight="1" x14ac:dyDescent="0.45">
      <c r="A37" s="24" t="str">
        <f>IF('記入シート 例'!B22="","",'記入シート 例'!B22)</f>
        <v/>
      </c>
      <c r="B37" s="64" t="str">
        <f>IF('記入シート 例'!C22="","",'記入シート 例'!C22)</f>
        <v/>
      </c>
      <c r="C37" s="66" t="str">
        <f>IF('記入シート 例'!D22="","",'記入シート 例'!D22)</f>
        <v/>
      </c>
      <c r="D37" s="66"/>
      <c r="E37" s="66"/>
      <c r="F37" s="66"/>
      <c r="G37" s="66" t="str">
        <f>IF('記入シート 例'!E22="","",'記入シート 例'!E22)</f>
        <v/>
      </c>
      <c r="H37" s="66"/>
      <c r="I37" s="66"/>
      <c r="J37" s="66"/>
      <c r="K37" s="30" t="str">
        <f>IF('記入シート 例'!F22="","",'記入シート 例'!F22)</f>
        <v/>
      </c>
      <c r="L37" s="46" t="str">
        <f>IF('記入シート 例'!G22="","",'記入シート 例'!G22)</f>
        <v/>
      </c>
      <c r="M37" s="120" t="str">
        <f>IF('記入シート 例'!H22="","",'記入シート 例'!H22)</f>
        <v/>
      </c>
      <c r="N37" s="121"/>
      <c r="O37" s="122" t="str">
        <f>IF('記入シート 例'!I22="","",'記入シート 例'!I22)</f>
        <v/>
      </c>
      <c r="P37" s="123"/>
      <c r="Q37" s="124"/>
      <c r="R37" s="125" t="str">
        <f>IF('記入シート 例'!J22="","",'記入シート 例'!J22)</f>
        <v/>
      </c>
      <c r="S37" s="126"/>
      <c r="T37" s="122" t="str">
        <f>IF('記入シート 例'!K22="","",'記入シート 例'!K22)</f>
        <v/>
      </c>
      <c r="U37" s="124"/>
      <c r="V37" s="122" t="str">
        <f>IF('記入シート 例'!L22="","",'記入シート 例'!L22)</f>
        <v/>
      </c>
      <c r="W37" s="124"/>
    </row>
    <row r="38" spans="1:23" ht="37.5" customHeight="1" x14ac:dyDescent="0.45">
      <c r="A38" s="24" t="str">
        <f>IF('記入シート 例'!B23="","",'記入シート 例'!B23)</f>
        <v/>
      </c>
      <c r="B38" s="64" t="str">
        <f>IF('記入シート 例'!C23="","",'記入シート 例'!C23)</f>
        <v/>
      </c>
      <c r="C38" s="66" t="str">
        <f>IF('記入シート 例'!D23="","",'記入シート 例'!D23)</f>
        <v/>
      </c>
      <c r="D38" s="66"/>
      <c r="E38" s="66"/>
      <c r="F38" s="66"/>
      <c r="G38" s="66" t="str">
        <f>IF('記入シート 例'!E23="","",'記入シート 例'!E23)</f>
        <v/>
      </c>
      <c r="H38" s="66"/>
      <c r="I38" s="66"/>
      <c r="J38" s="66"/>
      <c r="K38" s="30" t="str">
        <f>IF('記入シート 例'!F23="","",'記入シート 例'!F23)</f>
        <v/>
      </c>
      <c r="L38" s="46" t="str">
        <f>IF('記入シート 例'!G23="","",'記入シート 例'!G23)</f>
        <v/>
      </c>
      <c r="M38" s="120" t="str">
        <f>IF('記入シート 例'!H23="","",'記入シート 例'!H23)</f>
        <v/>
      </c>
      <c r="N38" s="121"/>
      <c r="O38" s="122" t="str">
        <f>IF('記入シート 例'!I23="","",'記入シート 例'!I23)</f>
        <v/>
      </c>
      <c r="P38" s="123"/>
      <c r="Q38" s="124"/>
      <c r="R38" s="125" t="str">
        <f>IF('記入シート 例'!J23="","",'記入シート 例'!J23)</f>
        <v/>
      </c>
      <c r="S38" s="126"/>
      <c r="T38" s="122" t="str">
        <f>IF('記入シート 例'!K23="","",'記入シート 例'!K23)</f>
        <v/>
      </c>
      <c r="U38" s="124"/>
      <c r="V38" s="122" t="str">
        <f>IF('記入シート 例'!L23="","",'記入シート 例'!L23)</f>
        <v/>
      </c>
      <c r="W38" s="124"/>
    </row>
    <row r="39" spans="1:23" ht="37.5" customHeight="1" x14ac:dyDescent="0.45">
      <c r="A39" s="24" t="str">
        <f>IF('記入シート 例'!B24="","",'記入シート 例'!B24)</f>
        <v/>
      </c>
      <c r="B39" s="64" t="str">
        <f>IF('記入シート 例'!C24="","",'記入シート 例'!C24)</f>
        <v/>
      </c>
      <c r="C39" s="66" t="str">
        <f>IF('記入シート 例'!D24="","",'記入シート 例'!D24)</f>
        <v/>
      </c>
      <c r="D39" s="66"/>
      <c r="E39" s="66"/>
      <c r="F39" s="66"/>
      <c r="G39" s="66" t="str">
        <f>IF('記入シート 例'!E24="","",'記入シート 例'!E24)</f>
        <v/>
      </c>
      <c r="H39" s="66"/>
      <c r="I39" s="66"/>
      <c r="J39" s="66"/>
      <c r="K39" s="30" t="str">
        <f>IF('記入シート 例'!F24="","",'記入シート 例'!F24)</f>
        <v/>
      </c>
      <c r="L39" s="46" t="str">
        <f>IF('記入シート 例'!G24="","",'記入シート 例'!G24)</f>
        <v/>
      </c>
      <c r="M39" s="120" t="str">
        <f>IF('記入シート 例'!H24="","",'記入シート 例'!H24)</f>
        <v/>
      </c>
      <c r="N39" s="121"/>
      <c r="O39" s="122" t="str">
        <f>IF('記入シート 例'!I24="","",'記入シート 例'!I24)</f>
        <v/>
      </c>
      <c r="P39" s="123"/>
      <c r="Q39" s="124"/>
      <c r="R39" s="125" t="str">
        <f>IF('記入シート 例'!J24="","",'記入シート 例'!J24)</f>
        <v/>
      </c>
      <c r="S39" s="126"/>
      <c r="T39" s="122" t="str">
        <f>IF('記入シート 例'!K24="","",'記入シート 例'!K24)</f>
        <v/>
      </c>
      <c r="U39" s="124"/>
      <c r="V39" s="122" t="str">
        <f>IF('記入シート 例'!L24="","",'記入シート 例'!L24)</f>
        <v/>
      </c>
      <c r="W39" s="124"/>
    </row>
    <row r="40" spans="1:23" ht="37.5" customHeight="1" x14ac:dyDescent="0.45">
      <c r="A40" s="24" t="str">
        <f>IF('記入シート 例'!B25="","",'記入シート 例'!B25)</f>
        <v/>
      </c>
      <c r="B40" s="64" t="str">
        <f>IF('記入シート 例'!C25="","",'記入シート 例'!C25)</f>
        <v/>
      </c>
      <c r="C40" s="66" t="str">
        <f>IF('記入シート 例'!D25="","",'記入シート 例'!D25)</f>
        <v/>
      </c>
      <c r="D40" s="66"/>
      <c r="E40" s="66"/>
      <c r="F40" s="66"/>
      <c r="G40" s="66" t="str">
        <f>IF('記入シート 例'!E25="","",'記入シート 例'!E25)</f>
        <v/>
      </c>
      <c r="H40" s="66"/>
      <c r="I40" s="66"/>
      <c r="J40" s="66"/>
      <c r="K40" s="30" t="str">
        <f>IF('記入シート 例'!F25="","",'記入シート 例'!F25)</f>
        <v/>
      </c>
      <c r="L40" s="46" t="str">
        <f>IF('記入シート 例'!G25="","",'記入シート 例'!G25)</f>
        <v/>
      </c>
      <c r="M40" s="120" t="str">
        <f>IF('記入シート 例'!H25="","",'記入シート 例'!H25)</f>
        <v/>
      </c>
      <c r="N40" s="121"/>
      <c r="O40" s="122" t="str">
        <f>IF('記入シート 例'!I25="","",'記入シート 例'!I25)</f>
        <v/>
      </c>
      <c r="P40" s="123"/>
      <c r="Q40" s="124"/>
      <c r="R40" s="125" t="str">
        <f>IF('記入シート 例'!J25="","",'記入シート 例'!J25)</f>
        <v/>
      </c>
      <c r="S40" s="126"/>
      <c r="T40" s="122" t="str">
        <f>IF('記入シート 例'!K25="","",'記入シート 例'!K25)</f>
        <v/>
      </c>
      <c r="U40" s="124"/>
      <c r="V40" s="122" t="str">
        <f>IF('記入シート 例'!L25="","",'記入シート 例'!L25)</f>
        <v/>
      </c>
      <c r="W40" s="124"/>
    </row>
    <row r="41" spans="1:23" ht="37.5" customHeight="1" x14ac:dyDescent="0.45">
      <c r="A41" s="24" t="str">
        <f>IF('記入シート 例'!B26="","",'記入シート 例'!B26)</f>
        <v/>
      </c>
      <c r="B41" s="64" t="str">
        <f>IF('記入シート 例'!C26="","",'記入シート 例'!C26)</f>
        <v/>
      </c>
      <c r="C41" s="66" t="str">
        <f>IF('記入シート 例'!D26="","",'記入シート 例'!D26)</f>
        <v/>
      </c>
      <c r="D41" s="66"/>
      <c r="E41" s="66"/>
      <c r="F41" s="66"/>
      <c r="G41" s="66" t="str">
        <f>IF('記入シート 例'!E26="","",'記入シート 例'!E26)</f>
        <v/>
      </c>
      <c r="H41" s="66"/>
      <c r="I41" s="66"/>
      <c r="J41" s="66"/>
      <c r="K41" s="30" t="str">
        <f>IF('記入シート 例'!F26="","",'記入シート 例'!F26)</f>
        <v/>
      </c>
      <c r="L41" s="46" t="str">
        <f>IF('記入シート 例'!G26="","",'記入シート 例'!G26)</f>
        <v/>
      </c>
      <c r="M41" s="120" t="str">
        <f>IF('記入シート 例'!H26="","",'記入シート 例'!H26)</f>
        <v/>
      </c>
      <c r="N41" s="121"/>
      <c r="O41" s="122" t="str">
        <f>IF('記入シート 例'!I26="","",'記入シート 例'!I26)</f>
        <v/>
      </c>
      <c r="P41" s="123"/>
      <c r="Q41" s="124"/>
      <c r="R41" s="125" t="str">
        <f>IF('記入シート 例'!J26="","",'記入シート 例'!J26)</f>
        <v/>
      </c>
      <c r="S41" s="126"/>
      <c r="T41" s="122" t="str">
        <f>IF('記入シート 例'!K26="","",'記入シート 例'!K26)</f>
        <v/>
      </c>
      <c r="U41" s="124"/>
      <c r="V41" s="122" t="str">
        <f>IF('記入シート 例'!L26="","",'記入シート 例'!L26)</f>
        <v/>
      </c>
      <c r="W41" s="124"/>
    </row>
    <row r="42" spans="1:23" ht="37.5" customHeight="1" x14ac:dyDescent="0.45">
      <c r="A42" s="24" t="str">
        <f>IF('記入シート 例'!B27="","",'記入シート 例'!B27)</f>
        <v/>
      </c>
      <c r="B42" s="64" t="str">
        <f>IF('記入シート 例'!C27="","",'記入シート 例'!C27)</f>
        <v/>
      </c>
      <c r="C42" s="66" t="str">
        <f>IF('記入シート 例'!D27="","",'記入シート 例'!D27)</f>
        <v/>
      </c>
      <c r="D42" s="66"/>
      <c r="E42" s="66"/>
      <c r="F42" s="66"/>
      <c r="G42" s="66" t="str">
        <f>IF('記入シート 例'!E27="","",'記入シート 例'!E27)</f>
        <v/>
      </c>
      <c r="H42" s="66"/>
      <c r="I42" s="66"/>
      <c r="J42" s="66"/>
      <c r="K42" s="30" t="str">
        <f>IF('記入シート 例'!F27="","",'記入シート 例'!F27)</f>
        <v/>
      </c>
      <c r="L42" s="46" t="str">
        <f>IF('記入シート 例'!G27="","",'記入シート 例'!G27)</f>
        <v/>
      </c>
      <c r="M42" s="120" t="str">
        <f>IF('記入シート 例'!H27="","",'記入シート 例'!H27)</f>
        <v/>
      </c>
      <c r="N42" s="121"/>
      <c r="O42" s="122" t="str">
        <f>IF('記入シート 例'!I27="","",'記入シート 例'!I27)</f>
        <v/>
      </c>
      <c r="P42" s="123"/>
      <c r="Q42" s="124"/>
      <c r="R42" s="125" t="str">
        <f>IF('記入シート 例'!J27="","",'記入シート 例'!J27)</f>
        <v/>
      </c>
      <c r="S42" s="126"/>
      <c r="T42" s="122" t="str">
        <f>IF('記入シート 例'!K27="","",'記入シート 例'!K27)</f>
        <v/>
      </c>
      <c r="U42" s="124"/>
      <c r="V42" s="122" t="str">
        <f>IF('記入シート 例'!L27="","",'記入シート 例'!L27)</f>
        <v/>
      </c>
      <c r="W42" s="124"/>
    </row>
    <row r="43" spans="1:23" ht="37.5" customHeight="1" x14ac:dyDescent="0.45">
      <c r="A43" s="24" t="str">
        <f>IF('記入シート 例'!B28="","",'記入シート 例'!B28)</f>
        <v/>
      </c>
      <c r="B43" s="64" t="str">
        <f>IF('記入シート 例'!C28="","",'記入シート 例'!C28)</f>
        <v/>
      </c>
      <c r="C43" s="66" t="str">
        <f>IF('記入シート 例'!D28="","",'記入シート 例'!D28)</f>
        <v/>
      </c>
      <c r="D43" s="66"/>
      <c r="E43" s="66"/>
      <c r="F43" s="66"/>
      <c r="G43" s="66" t="str">
        <f>IF('記入シート 例'!E28="","",'記入シート 例'!E28)</f>
        <v/>
      </c>
      <c r="H43" s="66"/>
      <c r="I43" s="66"/>
      <c r="J43" s="66"/>
      <c r="K43" s="30" t="str">
        <f>IF('記入シート 例'!F28="","",'記入シート 例'!F28)</f>
        <v/>
      </c>
      <c r="L43" s="46" t="str">
        <f>IF('記入シート 例'!G28="","",'記入シート 例'!G28)</f>
        <v/>
      </c>
      <c r="M43" s="120" t="str">
        <f>IF('記入シート 例'!H28="","",'記入シート 例'!H28)</f>
        <v/>
      </c>
      <c r="N43" s="121"/>
      <c r="O43" s="122" t="str">
        <f>IF('記入シート 例'!I28="","",'記入シート 例'!I28)</f>
        <v/>
      </c>
      <c r="P43" s="123"/>
      <c r="Q43" s="124"/>
      <c r="R43" s="125" t="str">
        <f>IF('記入シート 例'!J28="","",'記入シート 例'!J28)</f>
        <v/>
      </c>
      <c r="S43" s="126"/>
      <c r="T43" s="122" t="str">
        <f>IF('記入シート 例'!K28="","",'記入シート 例'!K28)</f>
        <v/>
      </c>
      <c r="U43" s="124"/>
      <c r="V43" s="122" t="str">
        <f>IF('記入シート 例'!L28="","",'記入シート 例'!L28)</f>
        <v/>
      </c>
      <c r="W43" s="124"/>
    </row>
    <row r="44" spans="1:23" ht="37.5" customHeight="1" x14ac:dyDescent="0.45">
      <c r="A44" s="24" t="str">
        <f>IF('記入シート 例'!B29="","",'記入シート 例'!B29)</f>
        <v/>
      </c>
      <c r="B44" s="64" t="str">
        <f>IF('記入シート 例'!C29="","",'記入シート 例'!C29)</f>
        <v/>
      </c>
      <c r="C44" s="66" t="str">
        <f>IF('記入シート 例'!D29="","",'記入シート 例'!D29)</f>
        <v/>
      </c>
      <c r="D44" s="66"/>
      <c r="E44" s="66"/>
      <c r="F44" s="66"/>
      <c r="G44" s="66" t="str">
        <f>IF('記入シート 例'!E29="","",'記入シート 例'!E29)</f>
        <v/>
      </c>
      <c r="H44" s="66"/>
      <c r="I44" s="66"/>
      <c r="J44" s="66"/>
      <c r="K44" s="30" t="str">
        <f>IF('記入シート 例'!F29="","",'記入シート 例'!F29)</f>
        <v/>
      </c>
      <c r="L44" s="48" t="str">
        <f>IF('記入シート 例'!G29="","",'記入シート 例'!G29)</f>
        <v/>
      </c>
      <c r="M44" s="120" t="str">
        <f>IF('記入シート 例'!H29="","",'記入シート 例'!H29)</f>
        <v/>
      </c>
      <c r="N44" s="121"/>
      <c r="O44" s="122" t="str">
        <f>IF('記入シート 例'!I29="","",'記入シート 例'!I29)</f>
        <v/>
      </c>
      <c r="P44" s="123"/>
      <c r="Q44" s="124"/>
      <c r="R44" s="125" t="str">
        <f>IF('記入シート 例'!J29="","",'記入シート 例'!J29)</f>
        <v/>
      </c>
      <c r="S44" s="126"/>
      <c r="T44" s="122" t="str">
        <f>IF('記入シート 例'!K29="","",'記入シート 例'!K29)</f>
        <v/>
      </c>
      <c r="U44" s="124"/>
      <c r="V44" s="122" t="str">
        <f>IF('記入シート 例'!L29="","",'記入シート 例'!L29)</f>
        <v/>
      </c>
      <c r="W44" s="124"/>
    </row>
    <row r="45" spans="1:23" ht="37.5" customHeight="1" x14ac:dyDescent="0.45">
      <c r="A45" s="25"/>
      <c r="B45" s="63"/>
      <c r="C45" s="67" t="s">
        <v>47</v>
      </c>
      <c r="D45" s="67"/>
      <c r="E45" s="67"/>
      <c r="F45" s="67"/>
      <c r="G45" s="67"/>
      <c r="H45" s="67"/>
      <c r="I45" s="67"/>
      <c r="J45" s="67"/>
      <c r="K45" s="29"/>
      <c r="L45" s="33"/>
      <c r="M45" s="129"/>
      <c r="N45" s="130"/>
      <c r="O45" s="131">
        <f>SUM(O28:Q44)</f>
        <v>25000</v>
      </c>
      <c r="P45" s="131"/>
      <c r="Q45" s="131"/>
      <c r="R45" s="132"/>
      <c r="S45" s="133"/>
      <c r="T45" s="127">
        <f>SUM(T28:U44)</f>
        <v>0</v>
      </c>
      <c r="U45" s="128"/>
      <c r="V45" s="127">
        <f>SUM(V28:W44)</f>
        <v>25000</v>
      </c>
      <c r="W45" s="128"/>
    </row>
    <row r="46" spans="1:23" ht="37.5" customHeight="1" x14ac:dyDescent="0.45">
      <c r="A46" s="24" t="str">
        <f>IF('記入シート 例'!B30="","",'記入シート 例'!B30)</f>
        <v/>
      </c>
      <c r="B46" s="64" t="str">
        <f>IF('記入シート 例'!C30="","",'記入シート 例'!C30)</f>
        <v/>
      </c>
      <c r="C46" s="66" t="str">
        <f>IF('記入シート 例'!D30="","",'記入シート 例'!D30)</f>
        <v/>
      </c>
      <c r="D46" s="66"/>
      <c r="E46" s="66"/>
      <c r="F46" s="66"/>
      <c r="G46" s="66" t="str">
        <f>IF('記入シート 例'!E30="","",'記入シート 例'!E30)</f>
        <v/>
      </c>
      <c r="H46" s="66"/>
      <c r="I46" s="66"/>
      <c r="J46" s="66"/>
      <c r="K46" s="30" t="str">
        <f>IF('記入シート 例'!F30="","",'記入シート 例'!F30)</f>
        <v/>
      </c>
      <c r="L46" s="47" t="str">
        <f>IF('記入シート 例'!G30="","",'記入シート 例'!G30)</f>
        <v/>
      </c>
      <c r="M46" s="120" t="str">
        <f>IF('記入シート 例'!H30="","",'記入シート 例'!H30)</f>
        <v/>
      </c>
      <c r="N46" s="121"/>
      <c r="O46" s="122" t="str">
        <f>IF('記入シート 例'!I30="","",'記入シート 例'!I30)</f>
        <v/>
      </c>
      <c r="P46" s="123"/>
      <c r="Q46" s="124"/>
      <c r="R46" s="125" t="str">
        <f>IF('記入シート 例'!J30="","",'記入シート 例'!J30)</f>
        <v/>
      </c>
      <c r="S46" s="126"/>
      <c r="T46" s="122" t="str">
        <f>IF('記入シート 例'!K30="","",'記入シート 例'!K30)</f>
        <v/>
      </c>
      <c r="U46" s="124"/>
      <c r="V46" s="122" t="str">
        <f>IF('記入シート 例'!L30="","",'記入シート 例'!L30)</f>
        <v/>
      </c>
      <c r="W46" s="124"/>
    </row>
    <row r="47" spans="1:23" ht="37.5" customHeight="1" x14ac:dyDescent="0.45">
      <c r="A47" s="24" t="str">
        <f>IF('記入シート 例'!B31="","",'記入シート 例'!B31)</f>
        <v/>
      </c>
      <c r="B47" s="64" t="str">
        <f>IF('記入シート 例'!C31="","",'記入シート 例'!C31)</f>
        <v/>
      </c>
      <c r="C47" s="66" t="str">
        <f>IF('記入シート 例'!D31="","",'記入シート 例'!D31)</f>
        <v/>
      </c>
      <c r="D47" s="66"/>
      <c r="E47" s="66"/>
      <c r="F47" s="66"/>
      <c r="G47" s="66" t="str">
        <f>IF('記入シート 例'!E31="","",'記入シート 例'!E31)</f>
        <v/>
      </c>
      <c r="H47" s="66"/>
      <c r="I47" s="66"/>
      <c r="J47" s="66"/>
      <c r="K47" s="30" t="str">
        <f>IF('記入シート 例'!F31="","",'記入シート 例'!F31)</f>
        <v/>
      </c>
      <c r="L47" s="46" t="str">
        <f>IF('記入シート 例'!G31="","",'記入シート 例'!G31)</f>
        <v/>
      </c>
      <c r="M47" s="120" t="str">
        <f>IF('記入シート 例'!H31="","",'記入シート 例'!H31)</f>
        <v/>
      </c>
      <c r="N47" s="121"/>
      <c r="O47" s="122" t="str">
        <f>IF('記入シート 例'!I31="","",'記入シート 例'!I31)</f>
        <v/>
      </c>
      <c r="P47" s="123"/>
      <c r="Q47" s="124"/>
      <c r="R47" s="125" t="str">
        <f>IF('記入シート 例'!J31="","",'記入シート 例'!J31)</f>
        <v/>
      </c>
      <c r="S47" s="126"/>
      <c r="T47" s="122" t="str">
        <f>IF('記入シート 例'!K31="","",'記入シート 例'!K31)</f>
        <v/>
      </c>
      <c r="U47" s="124"/>
      <c r="V47" s="122" t="str">
        <f>IF('記入シート 例'!L31="","",'記入シート 例'!L31)</f>
        <v/>
      </c>
      <c r="W47" s="124"/>
    </row>
    <row r="48" spans="1:23" ht="37.5" customHeight="1" x14ac:dyDescent="0.45">
      <c r="A48" s="24" t="str">
        <f>IF('記入シート 例'!B32="","",'記入シート 例'!B32)</f>
        <v/>
      </c>
      <c r="B48" s="64" t="str">
        <f>IF('記入シート 例'!C32="","",'記入シート 例'!C32)</f>
        <v/>
      </c>
      <c r="C48" s="66" t="str">
        <f>IF('記入シート 例'!D32="","",'記入シート 例'!D32)</f>
        <v/>
      </c>
      <c r="D48" s="66"/>
      <c r="E48" s="66"/>
      <c r="F48" s="66"/>
      <c r="G48" s="66" t="str">
        <f>IF('記入シート 例'!E32="","",'記入シート 例'!E32)</f>
        <v/>
      </c>
      <c r="H48" s="66"/>
      <c r="I48" s="66"/>
      <c r="J48" s="66"/>
      <c r="K48" s="30" t="str">
        <f>IF('記入シート 例'!F32="","",'記入シート 例'!F32)</f>
        <v/>
      </c>
      <c r="L48" s="46" t="str">
        <f>IF('記入シート 例'!G32="","",'記入シート 例'!G32)</f>
        <v/>
      </c>
      <c r="M48" s="120" t="str">
        <f>IF('記入シート 例'!H32="","",'記入シート 例'!H32)</f>
        <v/>
      </c>
      <c r="N48" s="121"/>
      <c r="O48" s="122" t="str">
        <f>IF('記入シート 例'!I32="","",'記入シート 例'!I32)</f>
        <v/>
      </c>
      <c r="P48" s="123"/>
      <c r="Q48" s="124"/>
      <c r="R48" s="125" t="str">
        <f>IF('記入シート 例'!J32="","",'記入シート 例'!J32)</f>
        <v/>
      </c>
      <c r="S48" s="126"/>
      <c r="T48" s="122" t="str">
        <f>IF('記入シート 例'!K32="","",'記入シート 例'!K32)</f>
        <v/>
      </c>
      <c r="U48" s="124"/>
      <c r="V48" s="122" t="str">
        <f>IF('記入シート 例'!L32="","",'記入シート 例'!L32)</f>
        <v/>
      </c>
      <c r="W48" s="124"/>
    </row>
    <row r="49" spans="1:23" ht="37.5" customHeight="1" x14ac:dyDescent="0.45">
      <c r="A49" s="24" t="str">
        <f>IF('記入シート 例'!B33="","",'記入シート 例'!B33)</f>
        <v/>
      </c>
      <c r="B49" s="64" t="str">
        <f>IF('記入シート 例'!C33="","",'記入シート 例'!C33)</f>
        <v/>
      </c>
      <c r="C49" s="66" t="str">
        <f>IF('記入シート 例'!D33="","",'記入シート 例'!D33)</f>
        <v/>
      </c>
      <c r="D49" s="66"/>
      <c r="E49" s="66"/>
      <c r="F49" s="66"/>
      <c r="G49" s="66" t="str">
        <f>IF('記入シート 例'!E33="","",'記入シート 例'!E33)</f>
        <v/>
      </c>
      <c r="H49" s="66"/>
      <c r="I49" s="66"/>
      <c r="J49" s="66"/>
      <c r="K49" s="30" t="str">
        <f>IF('記入シート 例'!F33="","",'記入シート 例'!F33)</f>
        <v/>
      </c>
      <c r="L49" s="46" t="str">
        <f>IF('記入シート 例'!G33="","",'記入シート 例'!G33)</f>
        <v/>
      </c>
      <c r="M49" s="120" t="str">
        <f>IF('記入シート 例'!H33="","",'記入シート 例'!H33)</f>
        <v/>
      </c>
      <c r="N49" s="121"/>
      <c r="O49" s="122" t="str">
        <f>IF('記入シート 例'!I33="","",'記入シート 例'!I33)</f>
        <v/>
      </c>
      <c r="P49" s="123"/>
      <c r="Q49" s="124"/>
      <c r="R49" s="125" t="str">
        <f>IF('記入シート 例'!J33="","",'記入シート 例'!J33)</f>
        <v/>
      </c>
      <c r="S49" s="126"/>
      <c r="T49" s="122" t="str">
        <f>IF('記入シート 例'!K33="","",'記入シート 例'!K33)</f>
        <v/>
      </c>
      <c r="U49" s="124"/>
      <c r="V49" s="122" t="str">
        <f>IF('記入シート 例'!L33="","",'記入シート 例'!L33)</f>
        <v/>
      </c>
      <c r="W49" s="124"/>
    </row>
    <row r="50" spans="1:23" ht="37.5" customHeight="1" x14ac:dyDescent="0.45">
      <c r="A50" s="24" t="str">
        <f>IF('記入シート 例'!B34="","",'記入シート 例'!B34)</f>
        <v/>
      </c>
      <c r="B50" s="64" t="str">
        <f>IF('記入シート 例'!C34="","",'記入シート 例'!C34)</f>
        <v/>
      </c>
      <c r="C50" s="66" t="str">
        <f>IF('記入シート 例'!D34="","",'記入シート 例'!D34)</f>
        <v/>
      </c>
      <c r="D50" s="66"/>
      <c r="E50" s="66"/>
      <c r="F50" s="66"/>
      <c r="G50" s="66" t="str">
        <f>IF('記入シート 例'!E34="","",'記入シート 例'!E34)</f>
        <v/>
      </c>
      <c r="H50" s="66"/>
      <c r="I50" s="66"/>
      <c r="J50" s="66"/>
      <c r="K50" s="30" t="str">
        <f>IF('記入シート 例'!F34="","",'記入シート 例'!F34)</f>
        <v/>
      </c>
      <c r="L50" s="46" t="str">
        <f>IF('記入シート 例'!G34="","",'記入シート 例'!G34)</f>
        <v/>
      </c>
      <c r="M50" s="120" t="str">
        <f>IF('記入シート 例'!H34="","",'記入シート 例'!H34)</f>
        <v/>
      </c>
      <c r="N50" s="121"/>
      <c r="O50" s="122" t="str">
        <f>IF('記入シート 例'!I34="","",'記入シート 例'!I34)</f>
        <v/>
      </c>
      <c r="P50" s="123"/>
      <c r="Q50" s="124"/>
      <c r="R50" s="125" t="str">
        <f>IF('記入シート 例'!J34="","",'記入シート 例'!J34)</f>
        <v/>
      </c>
      <c r="S50" s="126"/>
      <c r="T50" s="122" t="str">
        <f>IF('記入シート 例'!K34="","",'記入シート 例'!K34)</f>
        <v/>
      </c>
      <c r="U50" s="124"/>
      <c r="V50" s="122" t="str">
        <f>IF('記入シート 例'!L34="","",'記入シート 例'!L34)</f>
        <v/>
      </c>
      <c r="W50" s="124"/>
    </row>
    <row r="51" spans="1:23" ht="37.5" customHeight="1" x14ac:dyDescent="0.45">
      <c r="A51" s="24" t="str">
        <f>IF('記入シート 例'!B35="","",'記入シート 例'!B35)</f>
        <v/>
      </c>
      <c r="B51" s="64" t="str">
        <f>IF('記入シート 例'!C35="","",'記入シート 例'!C35)</f>
        <v/>
      </c>
      <c r="C51" s="66" t="str">
        <f>IF('記入シート 例'!D35="","",'記入シート 例'!D35)</f>
        <v/>
      </c>
      <c r="D51" s="66"/>
      <c r="E51" s="66"/>
      <c r="F51" s="66"/>
      <c r="G51" s="66" t="str">
        <f>IF('記入シート 例'!E35="","",'記入シート 例'!E35)</f>
        <v/>
      </c>
      <c r="H51" s="66"/>
      <c r="I51" s="66"/>
      <c r="J51" s="66"/>
      <c r="K51" s="30" t="str">
        <f>IF('記入シート 例'!F35="","",'記入シート 例'!F35)</f>
        <v/>
      </c>
      <c r="L51" s="46" t="str">
        <f>IF('記入シート 例'!G35="","",'記入シート 例'!G35)</f>
        <v/>
      </c>
      <c r="M51" s="120" t="str">
        <f>IF('記入シート 例'!H35="","",'記入シート 例'!H35)</f>
        <v/>
      </c>
      <c r="N51" s="121"/>
      <c r="O51" s="122" t="str">
        <f>IF('記入シート 例'!I35="","",'記入シート 例'!I35)</f>
        <v/>
      </c>
      <c r="P51" s="123"/>
      <c r="Q51" s="124"/>
      <c r="R51" s="125" t="str">
        <f>IF('記入シート 例'!J35="","",'記入シート 例'!J35)</f>
        <v/>
      </c>
      <c r="S51" s="126"/>
      <c r="T51" s="122" t="str">
        <f>IF('記入シート 例'!K35="","",'記入シート 例'!K35)</f>
        <v/>
      </c>
      <c r="U51" s="124"/>
      <c r="V51" s="122" t="str">
        <f>IF('記入シート 例'!L35="","",'記入シート 例'!L35)</f>
        <v/>
      </c>
      <c r="W51" s="124"/>
    </row>
    <row r="52" spans="1:23" ht="37.5" customHeight="1" x14ac:dyDescent="0.45">
      <c r="A52" s="24" t="str">
        <f>IF('記入シート 例'!B36="","",'記入シート 例'!B36)</f>
        <v/>
      </c>
      <c r="B52" s="64" t="str">
        <f>IF('記入シート 例'!C36="","",'記入シート 例'!C36)</f>
        <v/>
      </c>
      <c r="C52" s="66" t="str">
        <f>IF('記入シート 例'!D36="","",'記入シート 例'!D36)</f>
        <v/>
      </c>
      <c r="D52" s="66"/>
      <c r="E52" s="66"/>
      <c r="F52" s="66"/>
      <c r="G52" s="66" t="str">
        <f>IF('記入シート 例'!E36="","",'記入シート 例'!E36)</f>
        <v/>
      </c>
      <c r="H52" s="66"/>
      <c r="I52" s="66"/>
      <c r="J52" s="66"/>
      <c r="K52" s="30" t="str">
        <f>IF('記入シート 例'!F36="","",'記入シート 例'!F36)</f>
        <v/>
      </c>
      <c r="L52" s="46" t="str">
        <f>IF('記入シート 例'!G36="","",'記入シート 例'!G36)</f>
        <v/>
      </c>
      <c r="M52" s="120" t="str">
        <f>IF('記入シート 例'!H36="","",'記入シート 例'!H36)</f>
        <v/>
      </c>
      <c r="N52" s="121"/>
      <c r="O52" s="122" t="str">
        <f>IF('記入シート 例'!I36="","",'記入シート 例'!I36)</f>
        <v/>
      </c>
      <c r="P52" s="123"/>
      <c r="Q52" s="124"/>
      <c r="R52" s="125" t="str">
        <f>IF('記入シート 例'!J36="","",'記入シート 例'!J36)</f>
        <v/>
      </c>
      <c r="S52" s="126"/>
      <c r="T52" s="122" t="str">
        <f>IF('記入シート 例'!K36="","",'記入シート 例'!K36)</f>
        <v/>
      </c>
      <c r="U52" s="124"/>
      <c r="V52" s="122" t="str">
        <f>IF('記入シート 例'!L36="","",'記入シート 例'!L36)</f>
        <v/>
      </c>
      <c r="W52" s="124"/>
    </row>
    <row r="53" spans="1:23" ht="37.5" customHeight="1" x14ac:dyDescent="0.45">
      <c r="A53" s="24" t="str">
        <f>IF('記入シート 例'!B37="","",'記入シート 例'!B37)</f>
        <v/>
      </c>
      <c r="B53" s="64" t="str">
        <f>IF('記入シート 例'!C37="","",'記入シート 例'!C37)</f>
        <v/>
      </c>
      <c r="C53" s="66" t="str">
        <f>IF('記入シート 例'!D37="","",'記入シート 例'!D37)</f>
        <v/>
      </c>
      <c r="D53" s="66"/>
      <c r="E53" s="66"/>
      <c r="F53" s="66"/>
      <c r="G53" s="66" t="str">
        <f>IF('記入シート 例'!E37="","",'記入シート 例'!E37)</f>
        <v/>
      </c>
      <c r="H53" s="66"/>
      <c r="I53" s="66"/>
      <c r="J53" s="66"/>
      <c r="K53" s="30" t="str">
        <f>IF('記入シート 例'!F37="","",'記入シート 例'!F37)</f>
        <v/>
      </c>
      <c r="L53" s="46" t="str">
        <f>IF('記入シート 例'!G37="","",'記入シート 例'!G37)</f>
        <v/>
      </c>
      <c r="M53" s="120" t="str">
        <f>IF('記入シート 例'!H37="","",'記入シート 例'!H37)</f>
        <v/>
      </c>
      <c r="N53" s="121"/>
      <c r="O53" s="122" t="str">
        <f>IF('記入シート 例'!I37="","",'記入シート 例'!I37)</f>
        <v/>
      </c>
      <c r="P53" s="123"/>
      <c r="Q53" s="124"/>
      <c r="R53" s="125" t="str">
        <f>IF('記入シート 例'!J37="","",'記入シート 例'!J37)</f>
        <v/>
      </c>
      <c r="S53" s="126"/>
      <c r="T53" s="122" t="str">
        <f>IF('記入シート 例'!K37="","",'記入シート 例'!K37)</f>
        <v/>
      </c>
      <c r="U53" s="124"/>
      <c r="V53" s="122" t="str">
        <f>IF('記入シート 例'!L37="","",'記入シート 例'!L37)</f>
        <v/>
      </c>
      <c r="W53" s="124"/>
    </row>
    <row r="54" spans="1:23" ht="37.5" customHeight="1" x14ac:dyDescent="0.45">
      <c r="A54" s="24" t="str">
        <f>IF('記入シート 例'!B38="","",'記入シート 例'!B38)</f>
        <v/>
      </c>
      <c r="B54" s="64" t="str">
        <f>IF('記入シート 例'!C38="","",'記入シート 例'!C38)</f>
        <v/>
      </c>
      <c r="C54" s="66" t="str">
        <f>IF('記入シート 例'!D38="","",'記入シート 例'!D38)</f>
        <v/>
      </c>
      <c r="D54" s="66"/>
      <c r="E54" s="66"/>
      <c r="F54" s="66"/>
      <c r="G54" s="66" t="str">
        <f>IF('記入シート 例'!E38="","",'記入シート 例'!E38)</f>
        <v/>
      </c>
      <c r="H54" s="66"/>
      <c r="I54" s="66"/>
      <c r="J54" s="66"/>
      <c r="K54" s="30" t="str">
        <f>IF('記入シート 例'!F38="","",'記入シート 例'!F38)</f>
        <v/>
      </c>
      <c r="L54" s="46" t="str">
        <f>IF('記入シート 例'!G38="","",'記入シート 例'!G38)</f>
        <v/>
      </c>
      <c r="M54" s="120" t="str">
        <f>IF('記入シート 例'!H38="","",'記入シート 例'!H38)</f>
        <v/>
      </c>
      <c r="N54" s="121"/>
      <c r="O54" s="122" t="str">
        <f>IF('記入シート 例'!I38="","",'記入シート 例'!I38)</f>
        <v/>
      </c>
      <c r="P54" s="123"/>
      <c r="Q54" s="124"/>
      <c r="R54" s="125" t="str">
        <f>IF('記入シート 例'!J38="","",'記入シート 例'!J38)</f>
        <v/>
      </c>
      <c r="S54" s="126"/>
      <c r="T54" s="122" t="str">
        <f>IF('記入シート 例'!K38="","",'記入シート 例'!K38)</f>
        <v/>
      </c>
      <c r="U54" s="124"/>
      <c r="V54" s="122" t="str">
        <f>IF('記入シート 例'!L38="","",'記入シート 例'!L38)</f>
        <v/>
      </c>
      <c r="W54" s="124"/>
    </row>
    <row r="55" spans="1:23" ht="37.5" customHeight="1" x14ac:dyDescent="0.45">
      <c r="A55" s="24" t="str">
        <f>IF('記入シート 例'!B39="","",'記入シート 例'!B39)</f>
        <v/>
      </c>
      <c r="B55" s="64" t="str">
        <f>IF('記入シート 例'!C39="","",'記入シート 例'!C39)</f>
        <v/>
      </c>
      <c r="C55" s="66" t="str">
        <f>IF('記入シート 例'!D39="","",'記入シート 例'!D39)</f>
        <v/>
      </c>
      <c r="D55" s="66"/>
      <c r="E55" s="66"/>
      <c r="F55" s="66"/>
      <c r="G55" s="66" t="str">
        <f>IF('記入シート 例'!E39="","",'記入シート 例'!E39)</f>
        <v/>
      </c>
      <c r="H55" s="66"/>
      <c r="I55" s="66"/>
      <c r="J55" s="66"/>
      <c r="K55" s="30" t="str">
        <f>IF('記入シート 例'!F39="","",'記入シート 例'!F39)</f>
        <v/>
      </c>
      <c r="L55" s="46" t="str">
        <f>IF('記入シート 例'!G39="","",'記入シート 例'!G39)</f>
        <v/>
      </c>
      <c r="M55" s="120" t="str">
        <f>IF('記入シート 例'!H39="","",'記入シート 例'!H39)</f>
        <v/>
      </c>
      <c r="N55" s="121"/>
      <c r="O55" s="122" t="str">
        <f>IF('記入シート 例'!I39="","",'記入シート 例'!I39)</f>
        <v/>
      </c>
      <c r="P55" s="123"/>
      <c r="Q55" s="124"/>
      <c r="R55" s="125" t="str">
        <f>IF('記入シート 例'!J39="","",'記入シート 例'!J39)</f>
        <v/>
      </c>
      <c r="S55" s="126"/>
      <c r="T55" s="122" t="str">
        <f>IF('記入シート 例'!K39="","",'記入シート 例'!K39)</f>
        <v/>
      </c>
      <c r="U55" s="124"/>
      <c r="V55" s="122" t="str">
        <f>IF('記入シート 例'!L39="","",'記入シート 例'!L39)</f>
        <v/>
      </c>
      <c r="W55" s="124"/>
    </row>
    <row r="56" spans="1:23" ht="37.5" customHeight="1" x14ac:dyDescent="0.45">
      <c r="A56" s="24" t="str">
        <f>IF('記入シート 例'!B40="","",'記入シート 例'!B40)</f>
        <v/>
      </c>
      <c r="B56" s="64" t="str">
        <f>IF('記入シート 例'!C40="","",'記入シート 例'!C40)</f>
        <v/>
      </c>
      <c r="C56" s="66" t="str">
        <f>IF('記入シート 例'!D40="","",'記入シート 例'!D40)</f>
        <v/>
      </c>
      <c r="D56" s="66"/>
      <c r="E56" s="66"/>
      <c r="F56" s="66"/>
      <c r="G56" s="66" t="str">
        <f>IF('記入シート 例'!E40="","",'記入シート 例'!E40)</f>
        <v/>
      </c>
      <c r="H56" s="66"/>
      <c r="I56" s="66"/>
      <c r="J56" s="66"/>
      <c r="K56" s="30" t="str">
        <f>IF('記入シート 例'!F40="","",'記入シート 例'!F40)</f>
        <v/>
      </c>
      <c r="L56" s="46" t="str">
        <f>IF('記入シート 例'!G40="","",'記入シート 例'!G40)</f>
        <v/>
      </c>
      <c r="M56" s="120" t="str">
        <f>IF('記入シート 例'!H40="","",'記入シート 例'!H40)</f>
        <v/>
      </c>
      <c r="N56" s="121"/>
      <c r="O56" s="122" t="str">
        <f>IF('記入シート 例'!I40="","",'記入シート 例'!I40)</f>
        <v/>
      </c>
      <c r="P56" s="123"/>
      <c r="Q56" s="124"/>
      <c r="R56" s="125" t="str">
        <f>IF('記入シート 例'!J40="","",'記入シート 例'!J40)</f>
        <v/>
      </c>
      <c r="S56" s="126"/>
      <c r="T56" s="122" t="str">
        <f>IF('記入シート 例'!K40="","",'記入シート 例'!K40)</f>
        <v/>
      </c>
      <c r="U56" s="124"/>
      <c r="V56" s="122" t="str">
        <f>IF('記入シート 例'!L40="","",'記入シート 例'!L40)</f>
        <v/>
      </c>
      <c r="W56" s="124"/>
    </row>
    <row r="57" spans="1:23" ht="37.5" customHeight="1" x14ac:dyDescent="0.45">
      <c r="A57" s="24" t="str">
        <f>IF('記入シート 例'!B41="","",'記入シート 例'!B41)</f>
        <v/>
      </c>
      <c r="B57" s="64" t="str">
        <f>IF('記入シート 例'!C41="","",'記入シート 例'!C41)</f>
        <v/>
      </c>
      <c r="C57" s="66" t="str">
        <f>IF('記入シート 例'!D41="","",'記入シート 例'!D41)</f>
        <v/>
      </c>
      <c r="D57" s="66"/>
      <c r="E57" s="66"/>
      <c r="F57" s="66"/>
      <c r="G57" s="66" t="str">
        <f>IF('記入シート 例'!E41="","",'記入シート 例'!E41)</f>
        <v/>
      </c>
      <c r="H57" s="66"/>
      <c r="I57" s="66"/>
      <c r="J57" s="66"/>
      <c r="K57" s="30" t="str">
        <f>IF('記入シート 例'!F41="","",'記入シート 例'!F41)</f>
        <v/>
      </c>
      <c r="L57" s="46" t="str">
        <f>IF('記入シート 例'!G41="","",'記入シート 例'!G41)</f>
        <v/>
      </c>
      <c r="M57" s="120" t="str">
        <f>IF('記入シート 例'!H41="","",'記入シート 例'!H41)</f>
        <v/>
      </c>
      <c r="N57" s="121"/>
      <c r="O57" s="122" t="str">
        <f>IF('記入シート 例'!I41="","",'記入シート 例'!I41)</f>
        <v/>
      </c>
      <c r="P57" s="123"/>
      <c r="Q57" s="124"/>
      <c r="R57" s="125" t="str">
        <f>IF('記入シート 例'!J41="","",'記入シート 例'!J41)</f>
        <v/>
      </c>
      <c r="S57" s="126"/>
      <c r="T57" s="122" t="str">
        <f>IF('記入シート 例'!K41="","",'記入シート 例'!K41)</f>
        <v/>
      </c>
      <c r="U57" s="124"/>
      <c r="V57" s="122" t="str">
        <f>IF('記入シート 例'!L41="","",'記入シート 例'!L41)</f>
        <v/>
      </c>
      <c r="W57" s="124"/>
    </row>
    <row r="58" spans="1:23" ht="37.5" customHeight="1" x14ac:dyDescent="0.45">
      <c r="A58" s="24" t="str">
        <f>IF('記入シート 例'!B42="","",'記入シート 例'!B42)</f>
        <v/>
      </c>
      <c r="B58" s="64" t="str">
        <f>IF('記入シート 例'!C42="","",'記入シート 例'!C42)</f>
        <v/>
      </c>
      <c r="C58" s="66" t="str">
        <f>IF('記入シート 例'!D42="","",'記入シート 例'!D42)</f>
        <v/>
      </c>
      <c r="D58" s="66"/>
      <c r="E58" s="66"/>
      <c r="F58" s="66"/>
      <c r="G58" s="66" t="str">
        <f>IF('記入シート 例'!E42="","",'記入シート 例'!E42)</f>
        <v/>
      </c>
      <c r="H58" s="66"/>
      <c r="I58" s="66"/>
      <c r="J58" s="66"/>
      <c r="K58" s="30" t="str">
        <f>IF('記入シート 例'!F42="","",'記入シート 例'!F42)</f>
        <v/>
      </c>
      <c r="L58" s="46" t="str">
        <f>IF('記入シート 例'!G42="","",'記入シート 例'!G42)</f>
        <v/>
      </c>
      <c r="M58" s="120" t="str">
        <f>IF('記入シート 例'!H42="","",'記入シート 例'!H42)</f>
        <v/>
      </c>
      <c r="N58" s="121"/>
      <c r="O58" s="122" t="str">
        <f>IF('記入シート 例'!I42="","",'記入シート 例'!I42)</f>
        <v/>
      </c>
      <c r="P58" s="123"/>
      <c r="Q58" s="124"/>
      <c r="R58" s="125" t="str">
        <f>IF('記入シート 例'!J42="","",'記入シート 例'!J42)</f>
        <v/>
      </c>
      <c r="S58" s="126"/>
      <c r="T58" s="122" t="str">
        <f>IF('記入シート 例'!K42="","",'記入シート 例'!K42)</f>
        <v/>
      </c>
      <c r="U58" s="124"/>
      <c r="V58" s="122" t="str">
        <f>IF('記入シート 例'!L42="","",'記入シート 例'!L42)</f>
        <v/>
      </c>
      <c r="W58" s="124"/>
    </row>
    <row r="59" spans="1:23" ht="37.5" customHeight="1" x14ac:dyDescent="0.45">
      <c r="A59" s="24" t="str">
        <f>IF('記入シート 例'!B43="","",'記入シート 例'!B43)</f>
        <v/>
      </c>
      <c r="B59" s="64" t="str">
        <f>IF('記入シート 例'!C43="","",'記入シート 例'!C43)</f>
        <v/>
      </c>
      <c r="C59" s="66" t="str">
        <f>IF('記入シート 例'!D43="","",'記入シート 例'!D43)</f>
        <v/>
      </c>
      <c r="D59" s="66"/>
      <c r="E59" s="66"/>
      <c r="F59" s="66"/>
      <c r="G59" s="66" t="str">
        <f>IF('記入シート 例'!E43="","",'記入シート 例'!E43)</f>
        <v/>
      </c>
      <c r="H59" s="66"/>
      <c r="I59" s="66"/>
      <c r="J59" s="66"/>
      <c r="K59" s="30" t="str">
        <f>IF('記入シート 例'!F43="","",'記入シート 例'!F43)</f>
        <v/>
      </c>
      <c r="L59" s="46" t="str">
        <f>IF('記入シート 例'!G43="","",'記入シート 例'!G43)</f>
        <v/>
      </c>
      <c r="M59" s="120" t="str">
        <f>IF('記入シート 例'!H43="","",'記入シート 例'!H43)</f>
        <v/>
      </c>
      <c r="N59" s="121"/>
      <c r="O59" s="122" t="str">
        <f>IF('記入シート 例'!I43="","",'記入シート 例'!I43)</f>
        <v/>
      </c>
      <c r="P59" s="123"/>
      <c r="Q59" s="124"/>
      <c r="R59" s="125" t="str">
        <f>IF('記入シート 例'!J43="","",'記入シート 例'!J43)</f>
        <v/>
      </c>
      <c r="S59" s="126"/>
      <c r="T59" s="122" t="str">
        <f>IF('記入シート 例'!K43="","",'記入シート 例'!K43)</f>
        <v/>
      </c>
      <c r="U59" s="124"/>
      <c r="V59" s="122" t="str">
        <f>IF('記入シート 例'!L43="","",'記入シート 例'!L43)</f>
        <v/>
      </c>
      <c r="W59" s="124"/>
    </row>
    <row r="60" spans="1:23" ht="37.5" customHeight="1" x14ac:dyDescent="0.45">
      <c r="A60" s="24" t="str">
        <f>IF('記入シート 例'!B44="","",'記入シート 例'!B44)</f>
        <v/>
      </c>
      <c r="B60" s="64" t="str">
        <f>IF('記入シート 例'!C44="","",'記入シート 例'!C44)</f>
        <v/>
      </c>
      <c r="C60" s="66" t="str">
        <f>IF('記入シート 例'!D44="","",'記入シート 例'!D44)</f>
        <v/>
      </c>
      <c r="D60" s="66"/>
      <c r="E60" s="66"/>
      <c r="F60" s="66"/>
      <c r="G60" s="66" t="str">
        <f>IF('記入シート 例'!E44="","",'記入シート 例'!E44)</f>
        <v/>
      </c>
      <c r="H60" s="66"/>
      <c r="I60" s="66"/>
      <c r="J60" s="66"/>
      <c r="K60" s="30" t="str">
        <f>IF('記入シート 例'!F44="","",'記入シート 例'!F44)</f>
        <v/>
      </c>
      <c r="L60" s="46" t="str">
        <f>IF('記入シート 例'!G44="","",'記入シート 例'!G44)</f>
        <v/>
      </c>
      <c r="M60" s="120" t="str">
        <f>IF('記入シート 例'!H44="","",'記入シート 例'!H44)</f>
        <v/>
      </c>
      <c r="N60" s="121"/>
      <c r="O60" s="122" t="str">
        <f>IF('記入シート 例'!I44="","",'記入シート 例'!I44)</f>
        <v/>
      </c>
      <c r="P60" s="123"/>
      <c r="Q60" s="124"/>
      <c r="R60" s="125" t="str">
        <f>IF('記入シート 例'!J44="","",'記入シート 例'!J44)</f>
        <v/>
      </c>
      <c r="S60" s="126"/>
      <c r="T60" s="122" t="str">
        <f>IF('記入シート 例'!K44="","",'記入シート 例'!K44)</f>
        <v/>
      </c>
      <c r="U60" s="124"/>
      <c r="V60" s="122" t="str">
        <f>IF('記入シート 例'!L44="","",'記入シート 例'!L44)</f>
        <v/>
      </c>
      <c r="W60" s="124"/>
    </row>
    <row r="61" spans="1:23" ht="37.5" customHeight="1" x14ac:dyDescent="0.45">
      <c r="A61" s="24" t="str">
        <f>IF('記入シート 例'!B45="","",'記入シート 例'!B45)</f>
        <v/>
      </c>
      <c r="B61" s="64" t="str">
        <f>IF('記入シート 例'!C45="","",'記入シート 例'!C45)</f>
        <v/>
      </c>
      <c r="C61" s="66" t="str">
        <f>IF('記入シート 例'!D45="","",'記入シート 例'!D45)</f>
        <v/>
      </c>
      <c r="D61" s="66"/>
      <c r="E61" s="66"/>
      <c r="F61" s="66"/>
      <c r="G61" s="66" t="str">
        <f>IF('記入シート 例'!E45="","",'記入シート 例'!E45)</f>
        <v/>
      </c>
      <c r="H61" s="66"/>
      <c r="I61" s="66"/>
      <c r="J61" s="66"/>
      <c r="K61" s="30" t="str">
        <f>IF('記入シート 例'!F45="","",'記入シート 例'!F45)</f>
        <v/>
      </c>
      <c r="L61" s="46" t="str">
        <f>IF('記入シート 例'!G45="","",'記入シート 例'!G45)</f>
        <v/>
      </c>
      <c r="M61" s="120" t="str">
        <f>IF('記入シート 例'!H45="","",'記入シート 例'!H45)</f>
        <v/>
      </c>
      <c r="N61" s="121"/>
      <c r="O61" s="122" t="str">
        <f>IF('記入シート 例'!I45="","",'記入シート 例'!I45)</f>
        <v/>
      </c>
      <c r="P61" s="123"/>
      <c r="Q61" s="124"/>
      <c r="R61" s="125" t="str">
        <f>IF('記入シート 例'!J45="","",'記入シート 例'!J45)</f>
        <v/>
      </c>
      <c r="S61" s="126"/>
      <c r="T61" s="122" t="str">
        <f>IF('記入シート 例'!K45="","",'記入シート 例'!K45)</f>
        <v/>
      </c>
      <c r="U61" s="124"/>
      <c r="V61" s="122" t="str">
        <f>IF('記入シート 例'!L45="","",'記入シート 例'!L45)</f>
        <v/>
      </c>
      <c r="W61" s="124"/>
    </row>
    <row r="62" spans="1:23" ht="37.5" customHeight="1" x14ac:dyDescent="0.45">
      <c r="A62" s="24" t="str">
        <f>IF('記入シート 例'!B46="","",'記入シート 例'!B46)</f>
        <v/>
      </c>
      <c r="B62" s="64" t="str">
        <f>IF('記入シート 例'!C46="","",'記入シート 例'!C46)</f>
        <v/>
      </c>
      <c r="C62" s="66" t="str">
        <f>IF('記入シート 例'!D46="","",'記入シート 例'!D46)</f>
        <v/>
      </c>
      <c r="D62" s="66"/>
      <c r="E62" s="66"/>
      <c r="F62" s="66"/>
      <c r="G62" s="66" t="str">
        <f>IF('記入シート 例'!E46="","",'記入シート 例'!E46)</f>
        <v/>
      </c>
      <c r="H62" s="66"/>
      <c r="I62" s="66"/>
      <c r="J62" s="66"/>
      <c r="K62" s="30" t="str">
        <f>IF('記入シート 例'!F46="","",'記入シート 例'!F46)</f>
        <v/>
      </c>
      <c r="L62" s="48" t="str">
        <f>IF('記入シート 例'!G46="","",'記入シート 例'!G46)</f>
        <v/>
      </c>
      <c r="M62" s="120" t="str">
        <f>IF('記入シート 例'!H46="","",'記入シート 例'!H46)</f>
        <v/>
      </c>
      <c r="N62" s="121"/>
      <c r="O62" s="122" t="str">
        <f>IF('記入シート 例'!I46="","",'記入シート 例'!I46)</f>
        <v/>
      </c>
      <c r="P62" s="123"/>
      <c r="Q62" s="124"/>
      <c r="R62" s="125" t="str">
        <f>IF('記入シート 例'!J46="","",'記入シート 例'!J46)</f>
        <v/>
      </c>
      <c r="S62" s="126"/>
      <c r="T62" s="122" t="str">
        <f>IF('記入シート 例'!K46="","",'記入シート 例'!K46)</f>
        <v/>
      </c>
      <c r="U62" s="124"/>
      <c r="V62" s="122" t="str">
        <f>IF('記入シート 例'!L46="","",'記入シート 例'!L46)</f>
        <v/>
      </c>
      <c r="W62" s="124"/>
    </row>
    <row r="63" spans="1:23" ht="37.5" customHeight="1" x14ac:dyDescent="0.45">
      <c r="A63" s="25"/>
      <c r="B63" s="63"/>
      <c r="C63" s="67" t="s">
        <v>47</v>
      </c>
      <c r="D63" s="67"/>
      <c r="E63" s="67"/>
      <c r="F63" s="67"/>
      <c r="G63" s="67"/>
      <c r="H63" s="67"/>
      <c r="I63" s="67"/>
      <c r="J63" s="67"/>
      <c r="K63" s="29"/>
      <c r="L63" s="33"/>
      <c r="M63" s="129"/>
      <c r="N63" s="130"/>
      <c r="O63" s="131">
        <f t="shared" ref="O63" si="0">SUM(O46:Q62)</f>
        <v>0</v>
      </c>
      <c r="P63" s="131"/>
      <c r="Q63" s="131"/>
      <c r="R63" s="132"/>
      <c r="S63" s="133"/>
      <c r="T63" s="127">
        <f t="shared" ref="T63" si="1">SUM(T46:U62)</f>
        <v>0</v>
      </c>
      <c r="U63" s="128"/>
      <c r="V63" s="127">
        <f t="shared" ref="V63" si="2">SUM(V46:W62)</f>
        <v>0</v>
      </c>
      <c r="W63" s="128"/>
    </row>
  </sheetData>
  <sheetProtection sheet="1" objects="1" scenarios="1" selectLockedCells="1" selectUnlockedCells="1"/>
  <mergeCells count="357">
    <mergeCell ref="T63:U63"/>
    <mergeCell ref="V63:W63"/>
    <mergeCell ref="M63:N63"/>
    <mergeCell ref="O63:Q63"/>
    <mergeCell ref="R63:S63"/>
    <mergeCell ref="T61:U61"/>
    <mergeCell ref="V61:W61"/>
    <mergeCell ref="M62:N62"/>
    <mergeCell ref="O62:Q62"/>
    <mergeCell ref="R62:S62"/>
    <mergeCell ref="T62:U62"/>
    <mergeCell ref="V62:W62"/>
    <mergeCell ref="M61:N61"/>
    <mergeCell ref="O61:Q61"/>
    <mergeCell ref="R61:S61"/>
    <mergeCell ref="C57:F57"/>
    <mergeCell ref="G57:J57"/>
    <mergeCell ref="C58:F58"/>
    <mergeCell ref="G58:J58"/>
    <mergeCell ref="T59:U59"/>
    <mergeCell ref="V59:W59"/>
    <mergeCell ref="M60:N60"/>
    <mergeCell ref="O60:Q60"/>
    <mergeCell ref="R60:S60"/>
    <mergeCell ref="T60:U60"/>
    <mergeCell ref="V60:W60"/>
    <mergeCell ref="M59:N59"/>
    <mergeCell ref="O59:Q59"/>
    <mergeCell ref="R59:S59"/>
    <mergeCell ref="C59:F59"/>
    <mergeCell ref="G59:J59"/>
    <mergeCell ref="C60:F60"/>
    <mergeCell ref="G60:J60"/>
    <mergeCell ref="T57:U57"/>
    <mergeCell ref="V57:W57"/>
    <mergeCell ref="M58:N58"/>
    <mergeCell ref="O58:Q58"/>
    <mergeCell ref="R58:S58"/>
    <mergeCell ref="T58:U58"/>
    <mergeCell ref="V58:W58"/>
    <mergeCell ref="M57:N57"/>
    <mergeCell ref="O57:Q57"/>
    <mergeCell ref="R57:S57"/>
    <mergeCell ref="C53:F53"/>
    <mergeCell ref="G53:J53"/>
    <mergeCell ref="C54:F54"/>
    <mergeCell ref="G54:J54"/>
    <mergeCell ref="T55:U55"/>
    <mergeCell ref="V55:W55"/>
    <mergeCell ref="M56:N56"/>
    <mergeCell ref="O56:Q56"/>
    <mergeCell ref="R56:S56"/>
    <mergeCell ref="T56:U56"/>
    <mergeCell ref="V56:W56"/>
    <mergeCell ref="M55:N55"/>
    <mergeCell ref="O55:Q55"/>
    <mergeCell ref="R55:S55"/>
    <mergeCell ref="C55:F55"/>
    <mergeCell ref="G55:J55"/>
    <mergeCell ref="C56:F56"/>
    <mergeCell ref="G56:J56"/>
    <mergeCell ref="T53:U53"/>
    <mergeCell ref="V53:W53"/>
    <mergeCell ref="M54:N54"/>
    <mergeCell ref="O54:Q54"/>
    <mergeCell ref="R54:S54"/>
    <mergeCell ref="T54:U54"/>
    <mergeCell ref="V54:W54"/>
    <mergeCell ref="M53:N53"/>
    <mergeCell ref="O53:Q53"/>
    <mergeCell ref="R53:S53"/>
    <mergeCell ref="C49:F49"/>
    <mergeCell ref="G49:J49"/>
    <mergeCell ref="C50:F50"/>
    <mergeCell ref="G50:J50"/>
    <mergeCell ref="T51:U51"/>
    <mergeCell ref="V51:W51"/>
    <mergeCell ref="M52:N52"/>
    <mergeCell ref="O52:Q52"/>
    <mergeCell ref="R52:S52"/>
    <mergeCell ref="T52:U52"/>
    <mergeCell ref="V52:W52"/>
    <mergeCell ref="M51:N51"/>
    <mergeCell ref="O51:Q51"/>
    <mergeCell ref="R51:S51"/>
    <mergeCell ref="C51:F51"/>
    <mergeCell ref="G51:J51"/>
    <mergeCell ref="C52:F52"/>
    <mergeCell ref="G52:J52"/>
    <mergeCell ref="T49:U49"/>
    <mergeCell ref="V49:W49"/>
    <mergeCell ref="M50:N50"/>
    <mergeCell ref="O50:Q50"/>
    <mergeCell ref="R50:S50"/>
    <mergeCell ref="T50:U50"/>
    <mergeCell ref="V50:W50"/>
    <mergeCell ref="M49:N49"/>
    <mergeCell ref="O49:Q49"/>
    <mergeCell ref="R49:S49"/>
    <mergeCell ref="C45:F45"/>
    <mergeCell ref="G45:J45"/>
    <mergeCell ref="C46:F46"/>
    <mergeCell ref="G46:J46"/>
    <mergeCell ref="T47:U47"/>
    <mergeCell ref="V47:W47"/>
    <mergeCell ref="M48:N48"/>
    <mergeCell ref="O48:Q48"/>
    <mergeCell ref="R48:S48"/>
    <mergeCell ref="T48:U48"/>
    <mergeCell ref="V48:W48"/>
    <mergeCell ref="M47:N47"/>
    <mergeCell ref="O47:Q47"/>
    <mergeCell ref="R47:S47"/>
    <mergeCell ref="C47:F47"/>
    <mergeCell ref="G47:J47"/>
    <mergeCell ref="C48:F48"/>
    <mergeCell ref="G48:J48"/>
    <mergeCell ref="T45:U45"/>
    <mergeCell ref="V45:W45"/>
    <mergeCell ref="M46:N46"/>
    <mergeCell ref="O46:Q46"/>
    <mergeCell ref="R46:S46"/>
    <mergeCell ref="T46:U46"/>
    <mergeCell ref="V46:W46"/>
    <mergeCell ref="M45:N45"/>
    <mergeCell ref="O45:Q45"/>
    <mergeCell ref="R45:S45"/>
    <mergeCell ref="C41:F41"/>
    <mergeCell ref="G41:J41"/>
    <mergeCell ref="C42:F42"/>
    <mergeCell ref="G42:J42"/>
    <mergeCell ref="T43:U43"/>
    <mergeCell ref="V43:W43"/>
    <mergeCell ref="M44:N44"/>
    <mergeCell ref="O44:Q44"/>
    <mergeCell ref="R44:S44"/>
    <mergeCell ref="T44:U44"/>
    <mergeCell ref="V44:W44"/>
    <mergeCell ref="M43:N43"/>
    <mergeCell ref="O43:Q43"/>
    <mergeCell ref="R43:S43"/>
    <mergeCell ref="C43:F43"/>
    <mergeCell ref="G43:J43"/>
    <mergeCell ref="C44:F44"/>
    <mergeCell ref="G44:J44"/>
    <mergeCell ref="T41:U41"/>
    <mergeCell ref="V41:W41"/>
    <mergeCell ref="M42:N42"/>
    <mergeCell ref="O42:Q42"/>
    <mergeCell ref="R42:S42"/>
    <mergeCell ref="T42:U42"/>
    <mergeCell ref="V42:W42"/>
    <mergeCell ref="M41:N41"/>
    <mergeCell ref="O41:Q41"/>
    <mergeCell ref="R41:S41"/>
    <mergeCell ref="C37:F37"/>
    <mergeCell ref="G37:J37"/>
    <mergeCell ref="C38:F38"/>
    <mergeCell ref="G38:J38"/>
    <mergeCell ref="T39:U39"/>
    <mergeCell ref="V39:W39"/>
    <mergeCell ref="M40:N40"/>
    <mergeCell ref="O40:Q40"/>
    <mergeCell ref="R40:S40"/>
    <mergeCell ref="T40:U40"/>
    <mergeCell ref="V40:W40"/>
    <mergeCell ref="M39:N39"/>
    <mergeCell ref="O39:Q39"/>
    <mergeCell ref="R39:S39"/>
    <mergeCell ref="C39:F39"/>
    <mergeCell ref="G39:J39"/>
    <mergeCell ref="C40:F40"/>
    <mergeCell ref="G40:J40"/>
    <mergeCell ref="T37:U37"/>
    <mergeCell ref="V37:W37"/>
    <mergeCell ref="M38:N38"/>
    <mergeCell ref="O38:Q38"/>
    <mergeCell ref="R38:S38"/>
    <mergeCell ref="T38:U38"/>
    <mergeCell ref="V38:W38"/>
    <mergeCell ref="M37:N37"/>
    <mergeCell ref="O37:Q37"/>
    <mergeCell ref="R37:S37"/>
    <mergeCell ref="C33:F33"/>
    <mergeCell ref="G33:J33"/>
    <mergeCell ref="C34:F34"/>
    <mergeCell ref="G34:J34"/>
    <mergeCell ref="T35:U35"/>
    <mergeCell ref="V35:W35"/>
    <mergeCell ref="M36:N36"/>
    <mergeCell ref="O36:Q36"/>
    <mergeCell ref="R36:S36"/>
    <mergeCell ref="T36:U36"/>
    <mergeCell ref="V36:W36"/>
    <mergeCell ref="M35:N35"/>
    <mergeCell ref="O35:Q35"/>
    <mergeCell ref="R35:S35"/>
    <mergeCell ref="C35:F35"/>
    <mergeCell ref="G35:J35"/>
    <mergeCell ref="C36:F36"/>
    <mergeCell ref="G36:J36"/>
    <mergeCell ref="T33:U33"/>
    <mergeCell ref="V33:W33"/>
    <mergeCell ref="M34:N34"/>
    <mergeCell ref="O34:Q34"/>
    <mergeCell ref="R34:S34"/>
    <mergeCell ref="T34:U34"/>
    <mergeCell ref="V34:W34"/>
    <mergeCell ref="M33:N33"/>
    <mergeCell ref="O33:Q33"/>
    <mergeCell ref="R33:S33"/>
    <mergeCell ref="C29:F29"/>
    <mergeCell ref="G29:J29"/>
    <mergeCell ref="C30:F30"/>
    <mergeCell ref="G30:J30"/>
    <mergeCell ref="T31:U31"/>
    <mergeCell ref="V31:W31"/>
    <mergeCell ref="M32:N32"/>
    <mergeCell ref="O32:Q32"/>
    <mergeCell ref="R32:S32"/>
    <mergeCell ref="T32:U32"/>
    <mergeCell ref="V32:W32"/>
    <mergeCell ref="M31:N31"/>
    <mergeCell ref="O31:Q31"/>
    <mergeCell ref="R31:S31"/>
    <mergeCell ref="C31:F31"/>
    <mergeCell ref="G31:J31"/>
    <mergeCell ref="C32:F32"/>
    <mergeCell ref="G32:J32"/>
    <mergeCell ref="T29:U29"/>
    <mergeCell ref="V29:W29"/>
    <mergeCell ref="M30:N30"/>
    <mergeCell ref="O30:Q30"/>
    <mergeCell ref="R30:S30"/>
    <mergeCell ref="T30:U30"/>
    <mergeCell ref="V30:W30"/>
    <mergeCell ref="M29:N29"/>
    <mergeCell ref="O29:Q29"/>
    <mergeCell ref="R29:S29"/>
    <mergeCell ref="C25:F25"/>
    <mergeCell ref="G25:J25"/>
    <mergeCell ref="C26:F26"/>
    <mergeCell ref="G26:J26"/>
    <mergeCell ref="T27:U27"/>
    <mergeCell ref="V27:W27"/>
    <mergeCell ref="M28:N28"/>
    <mergeCell ref="O28:Q28"/>
    <mergeCell ref="R28:S28"/>
    <mergeCell ref="T28:U28"/>
    <mergeCell ref="V28:W28"/>
    <mergeCell ref="M27:N27"/>
    <mergeCell ref="O27:Q27"/>
    <mergeCell ref="R27:S27"/>
    <mergeCell ref="C27:F27"/>
    <mergeCell ref="G27:J27"/>
    <mergeCell ref="C28:F28"/>
    <mergeCell ref="G28:J28"/>
    <mergeCell ref="T25:U25"/>
    <mergeCell ref="V25:W25"/>
    <mergeCell ref="M26:N26"/>
    <mergeCell ref="O26:Q26"/>
    <mergeCell ref="R26:S26"/>
    <mergeCell ref="T26:U26"/>
    <mergeCell ref="V26:W26"/>
    <mergeCell ref="M25:N25"/>
    <mergeCell ref="O25:Q25"/>
    <mergeCell ref="R25:S25"/>
    <mergeCell ref="C21:F21"/>
    <mergeCell ref="G21:J21"/>
    <mergeCell ref="C22:F22"/>
    <mergeCell ref="G22:J22"/>
    <mergeCell ref="T23:U23"/>
    <mergeCell ref="V23:W23"/>
    <mergeCell ref="M24:N24"/>
    <mergeCell ref="O24:Q24"/>
    <mergeCell ref="R24:S24"/>
    <mergeCell ref="T24:U24"/>
    <mergeCell ref="V24:W24"/>
    <mergeCell ref="M23:N23"/>
    <mergeCell ref="O23:Q23"/>
    <mergeCell ref="R23:S23"/>
    <mergeCell ref="C23:F23"/>
    <mergeCell ref="G23:J23"/>
    <mergeCell ref="C24:F24"/>
    <mergeCell ref="G24:J24"/>
    <mergeCell ref="K19:L19"/>
    <mergeCell ref="M19:N19"/>
    <mergeCell ref="O19:Q19"/>
    <mergeCell ref="R19:S19"/>
    <mergeCell ref="T21:U21"/>
    <mergeCell ref="V21:W21"/>
    <mergeCell ref="M22:N22"/>
    <mergeCell ref="O22:Q22"/>
    <mergeCell ref="R22:S22"/>
    <mergeCell ref="T22:U22"/>
    <mergeCell ref="V22:W22"/>
    <mergeCell ref="M21:N21"/>
    <mergeCell ref="O21:Q21"/>
    <mergeCell ref="R21:S21"/>
    <mergeCell ref="M17:P17"/>
    <mergeCell ref="Q17:S17"/>
    <mergeCell ref="T17:U17"/>
    <mergeCell ref="V17:W17"/>
    <mergeCell ref="T19:U19"/>
    <mergeCell ref="V19:W19"/>
    <mergeCell ref="M20:N20"/>
    <mergeCell ref="O20:Q20"/>
    <mergeCell ref="R20:S20"/>
    <mergeCell ref="T20:U20"/>
    <mergeCell ref="V20:W20"/>
    <mergeCell ref="M10:Q10"/>
    <mergeCell ref="R10:W10"/>
    <mergeCell ref="A15:B16"/>
    <mergeCell ref="C15:D16"/>
    <mergeCell ref="E15:F16"/>
    <mergeCell ref="M15:P15"/>
    <mergeCell ref="Q15:S15"/>
    <mergeCell ref="T15:U15"/>
    <mergeCell ref="M11:W11"/>
    <mergeCell ref="B12:F12"/>
    <mergeCell ref="M12:W12"/>
    <mergeCell ref="A14:B14"/>
    <mergeCell ref="C14:D14"/>
    <mergeCell ref="E14:F14"/>
    <mergeCell ref="M14:P14"/>
    <mergeCell ref="Q14:S14"/>
    <mergeCell ref="T14:U14"/>
    <mergeCell ref="V14:W14"/>
    <mergeCell ref="V15:W15"/>
    <mergeCell ref="M16:P16"/>
    <mergeCell ref="Q16:S16"/>
    <mergeCell ref="T16:U16"/>
    <mergeCell ref="V16:W16"/>
    <mergeCell ref="C61:F61"/>
    <mergeCell ref="G61:J61"/>
    <mergeCell ref="C62:F62"/>
    <mergeCell ref="G62:J62"/>
    <mergeCell ref="C63:F63"/>
    <mergeCell ref="G63:J63"/>
    <mergeCell ref="A1:W1"/>
    <mergeCell ref="B2:D2"/>
    <mergeCell ref="U2:W2"/>
    <mergeCell ref="B3:D3"/>
    <mergeCell ref="B4:D4"/>
    <mergeCell ref="R4:W4"/>
    <mergeCell ref="C19:F19"/>
    <mergeCell ref="G19:J19"/>
    <mergeCell ref="C20:F20"/>
    <mergeCell ref="G20:J20"/>
    <mergeCell ref="B5:D5"/>
    <mergeCell ref="R5:W5"/>
    <mergeCell ref="R6:W6"/>
    <mergeCell ref="R7:W7"/>
    <mergeCell ref="B8:F11"/>
    <mergeCell ref="R8:W8"/>
    <mergeCell ref="M9:Q9"/>
    <mergeCell ref="R9:W9"/>
  </mergeCells>
  <phoneticPr fontId="1"/>
  <conditionalFormatting sqref="A15">
    <cfRule type="containsBlanks" dxfId="9" priority="1">
      <formula>LEN(TRIM(A15))=0</formula>
    </cfRule>
  </conditionalFormatting>
  <conditionalFormatting sqref="M10">
    <cfRule type="containsBlanks" dxfId="8" priority="5">
      <formula>LEN(TRIM(M10))=0</formula>
    </cfRule>
  </conditionalFormatting>
  <conditionalFormatting sqref="M12">
    <cfRule type="containsBlanks" dxfId="7" priority="4">
      <formula>LEN(TRIM(M12))=0</formula>
    </cfRule>
  </conditionalFormatting>
  <conditionalFormatting sqref="R5:S5 R7:S8 R10:S10">
    <cfRule type="containsBlanks" dxfId="6" priority="6">
      <formula>LEN(TRIM(R5))=0</formula>
    </cfRule>
  </conditionalFormatting>
  <conditionalFormatting sqref="U2">
    <cfRule type="containsBlanks" dxfId="5" priority="7">
      <formula>LEN(TRIM(U2))=0</formula>
    </cfRule>
  </conditionalFormatting>
  <printOptions horizontalCentered="1"/>
  <pageMargins left="0" right="0" top="0.19685039370078741" bottom="0.19685039370078741" header="0" footer="0"/>
  <pageSetup paperSize="9" scale="80" orientation="landscape" r:id="rId1"/>
  <headerFooter>
    <oddFooter>&amp;R&amp;10ページ数 &amp;P / &amp;N　</oddFooter>
  </headerFooter>
  <rowBreaks count="1" manualBreakCount="1">
    <brk id="27"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32136-6B80-4ACE-A939-042B05443469}">
  <sheetPr>
    <tabColor rgb="FFFF0000"/>
  </sheetPr>
  <dimension ref="A1:L46"/>
  <sheetViews>
    <sheetView zoomScale="70" zoomScaleNormal="70" workbookViewId="0">
      <pane ySplit="5" topLeftCell="A6" activePane="bottomLeft" state="frozen"/>
      <selection pane="bottomLeft"/>
    </sheetView>
  </sheetViews>
  <sheetFormatPr defaultRowHeight="18" x14ac:dyDescent="0.45"/>
  <cols>
    <col min="1" max="1" width="8.3984375" style="4" customWidth="1"/>
    <col min="2" max="2" width="10" style="8" customWidth="1"/>
    <col min="3" max="3" width="11.19921875" customWidth="1"/>
    <col min="4" max="4" width="50" style="9" customWidth="1"/>
    <col min="5" max="5" width="35" style="9" customWidth="1"/>
    <col min="6" max="6" width="12.5" style="3" customWidth="1"/>
    <col min="7" max="7" width="8.69921875" style="10" customWidth="1"/>
    <col min="8" max="8" width="12.5" style="1" customWidth="1"/>
    <col min="9" max="9" width="15" style="1" customWidth="1"/>
    <col min="10" max="10" width="8.69921875" style="2" customWidth="1"/>
    <col min="11" max="12" width="15" style="1" customWidth="1"/>
  </cols>
  <sheetData>
    <row r="1" spans="1:12" ht="20.399999999999999" thickBot="1" x14ac:dyDescent="0.5">
      <c r="H1" s="34" t="s">
        <v>34</v>
      </c>
      <c r="I1" s="35">
        <f>SUM(I2:I4)</f>
        <v>67715</v>
      </c>
      <c r="J1" s="35"/>
      <c r="K1" s="35">
        <f t="shared" ref="K1:L1" si="0">SUM(K2:K4)</f>
        <v>4171</v>
      </c>
      <c r="L1" s="36">
        <f t="shared" si="0"/>
        <v>71886</v>
      </c>
    </row>
    <row r="2" spans="1:12" ht="22.5" customHeight="1" x14ac:dyDescent="0.45">
      <c r="F2" s="11"/>
      <c r="G2" s="12"/>
      <c r="H2" s="43" t="s">
        <v>48</v>
      </c>
      <c r="I2" s="14">
        <f>SUMIF($J$6:$J$9841,10%,$I$6:$I$9841)</f>
        <v>37715</v>
      </c>
      <c r="J2" s="15">
        <v>0.1</v>
      </c>
      <c r="K2" s="14">
        <f>SUMIF($J$6:$J$9841,10%,$K$6:$K$9841)</f>
        <v>3771</v>
      </c>
      <c r="L2" s="38">
        <f>SUMIF($J$6:$J$9841,10%,$L$6:$L$9841)</f>
        <v>41486</v>
      </c>
    </row>
    <row r="3" spans="1:12" ht="22.5" customHeight="1" x14ac:dyDescent="0.45">
      <c r="F3" s="11"/>
      <c r="G3" s="12"/>
      <c r="H3" s="37"/>
      <c r="I3" s="13">
        <f>SUMIF($J$6:$J$9841,8%,$I$6:$I$9841)</f>
        <v>5000</v>
      </c>
      <c r="J3" s="16">
        <v>0.08</v>
      </c>
      <c r="K3" s="13">
        <f>SUMIF($J$6:$J$9841,8%,$K$6:$K$9841)</f>
        <v>400</v>
      </c>
      <c r="L3" s="39">
        <f>SUMIF($J$6:$J$9841,8%,$L$6:$L$9841)</f>
        <v>5400</v>
      </c>
    </row>
    <row r="4" spans="1:12" ht="22.5" customHeight="1" thickBot="1" x14ac:dyDescent="0.5">
      <c r="B4" s="17"/>
      <c r="C4" s="18"/>
      <c r="D4" s="19"/>
      <c r="E4" s="20"/>
      <c r="F4" s="21"/>
      <c r="G4" s="22"/>
      <c r="H4" s="40"/>
      <c r="I4" s="41" cm="1">
        <f t="array" ref="I4">SUM(SUMIF($J$6:$J$9841,{"不","非","0%"},$I$6:$I$9841))</f>
        <v>25000</v>
      </c>
      <c r="J4" s="44" t="s">
        <v>61</v>
      </c>
      <c r="K4" s="41" cm="1">
        <f t="array" ref="K4">SUM(SUMIF($J$6:$J$9841,{"不","非","0%"},$K$6:$K$9841))</f>
        <v>0</v>
      </c>
      <c r="L4" s="42" cm="1">
        <f t="array" ref="L4">SUM(SUMIF($J$6:$J$9841,{"不","非","0%"},$L$6:$L$9841))</f>
        <v>25000</v>
      </c>
    </row>
    <row r="5" spans="1:12" x14ac:dyDescent="0.45">
      <c r="B5" s="49" t="s">
        <v>10</v>
      </c>
      <c r="C5" s="50" t="s">
        <v>31</v>
      </c>
      <c r="D5" s="51" t="s">
        <v>15</v>
      </c>
      <c r="E5" s="51" t="s">
        <v>43</v>
      </c>
      <c r="F5" s="52" t="s">
        <v>12</v>
      </c>
      <c r="G5" s="53" t="s">
        <v>32</v>
      </c>
      <c r="H5" s="54" t="s">
        <v>11</v>
      </c>
      <c r="I5" s="54" t="s">
        <v>64</v>
      </c>
      <c r="J5" s="45" t="s">
        <v>13</v>
      </c>
      <c r="K5" s="54" t="s">
        <v>7</v>
      </c>
      <c r="L5" s="54" t="s">
        <v>65</v>
      </c>
    </row>
    <row r="6" spans="1:12" ht="37.5" customHeight="1" x14ac:dyDescent="0.45">
      <c r="A6" s="4" t="str">
        <f>IF(MOD((ROW()+5),17)=0,(ROW()+5)/17&amp;"p終了→","")</f>
        <v/>
      </c>
      <c r="B6" s="55">
        <v>45627</v>
      </c>
      <c r="C6" s="65">
        <v>12345678</v>
      </c>
      <c r="D6" s="56" t="s">
        <v>23</v>
      </c>
      <c r="E6" s="57" t="s">
        <v>58</v>
      </c>
      <c r="F6" s="58">
        <v>10</v>
      </c>
      <c r="G6" s="59" t="s">
        <v>35</v>
      </c>
      <c r="H6" s="58">
        <v>1000</v>
      </c>
      <c r="I6" s="61">
        <f t="shared" ref="I6:I14" si="1">F6*H6</f>
        <v>10000</v>
      </c>
      <c r="J6" s="62">
        <v>0.1</v>
      </c>
      <c r="K6" s="60">
        <f>I6*J6</f>
        <v>1000</v>
      </c>
      <c r="L6" s="23">
        <f>I6+K6</f>
        <v>11000</v>
      </c>
    </row>
    <row r="7" spans="1:12" ht="37.5" customHeight="1" x14ac:dyDescent="0.45">
      <c r="A7" s="4" t="str">
        <f t="shared" ref="A7:A46" si="2">IF(MOD((ROW()+5),17)=0,(ROW()+5)/17&amp;"p終了→","")</f>
        <v/>
      </c>
      <c r="B7" s="55">
        <v>45629</v>
      </c>
      <c r="C7" s="65">
        <v>56785678</v>
      </c>
      <c r="D7" s="56" t="s">
        <v>24</v>
      </c>
      <c r="E7" s="57"/>
      <c r="F7" s="58">
        <v>10</v>
      </c>
      <c r="G7" s="59" t="s">
        <v>37</v>
      </c>
      <c r="H7" s="58">
        <v>500</v>
      </c>
      <c r="I7" s="61">
        <f t="shared" si="1"/>
        <v>5000</v>
      </c>
      <c r="J7" s="62">
        <v>0.08</v>
      </c>
      <c r="K7" s="60">
        <f t="shared" ref="K7:K12" si="3">I7*J7</f>
        <v>400</v>
      </c>
      <c r="L7" s="23">
        <f t="shared" ref="L7:L14" si="4">I7+K7</f>
        <v>5400</v>
      </c>
    </row>
    <row r="8" spans="1:12" ht="37.5" customHeight="1" x14ac:dyDescent="0.45">
      <c r="A8" s="4" t="str">
        <f t="shared" si="2"/>
        <v/>
      </c>
      <c r="B8" s="55">
        <v>45629</v>
      </c>
      <c r="C8" s="65">
        <v>12341234</v>
      </c>
      <c r="D8" s="56" t="s">
        <v>25</v>
      </c>
      <c r="E8" s="57" t="s">
        <v>59</v>
      </c>
      <c r="F8" s="58">
        <v>10</v>
      </c>
      <c r="G8" s="59" t="s">
        <v>36</v>
      </c>
      <c r="H8" s="58">
        <v>250</v>
      </c>
      <c r="I8" s="61">
        <f t="shared" si="1"/>
        <v>2500</v>
      </c>
      <c r="J8" s="62">
        <v>0.1</v>
      </c>
      <c r="K8" s="60">
        <f t="shared" si="3"/>
        <v>250</v>
      </c>
      <c r="L8" s="23">
        <f t="shared" si="4"/>
        <v>2750</v>
      </c>
    </row>
    <row r="9" spans="1:12" ht="37.5" customHeight="1" x14ac:dyDescent="0.45">
      <c r="A9" s="4" t="str">
        <f t="shared" si="2"/>
        <v/>
      </c>
      <c r="B9" s="55">
        <v>45631</v>
      </c>
      <c r="C9" s="65">
        <v>12341234</v>
      </c>
      <c r="D9" s="56" t="s">
        <v>23</v>
      </c>
      <c r="E9" s="57" t="s">
        <v>58</v>
      </c>
      <c r="F9" s="58">
        <v>15</v>
      </c>
      <c r="G9" s="59" t="s">
        <v>35</v>
      </c>
      <c r="H9" s="58">
        <v>1000</v>
      </c>
      <c r="I9" s="61">
        <f t="shared" si="1"/>
        <v>15000</v>
      </c>
      <c r="J9" s="62">
        <v>0.1</v>
      </c>
      <c r="K9" s="60">
        <f t="shared" si="3"/>
        <v>1500</v>
      </c>
      <c r="L9" s="23">
        <f t="shared" si="4"/>
        <v>16500</v>
      </c>
    </row>
    <row r="10" spans="1:12" ht="37.5" customHeight="1" x14ac:dyDescent="0.45">
      <c r="A10" s="4" t="str">
        <f t="shared" si="2"/>
        <v/>
      </c>
      <c r="B10" s="55">
        <v>45636</v>
      </c>
      <c r="C10" s="65">
        <v>56785678</v>
      </c>
      <c r="D10" s="56" t="s">
        <v>28</v>
      </c>
      <c r="E10" s="57"/>
      <c r="F10" s="58">
        <v>1</v>
      </c>
      <c r="G10" s="59" t="s">
        <v>62</v>
      </c>
      <c r="H10" s="58">
        <v>215.5</v>
      </c>
      <c r="I10" s="61">
        <v>215</v>
      </c>
      <c r="J10" s="62">
        <v>0.1</v>
      </c>
      <c r="K10" s="60">
        <v>21</v>
      </c>
      <c r="L10" s="23">
        <f t="shared" si="4"/>
        <v>236</v>
      </c>
    </row>
    <row r="11" spans="1:12" ht="37.5" customHeight="1" x14ac:dyDescent="0.45">
      <c r="A11" s="4" t="str">
        <f t="shared" si="2"/>
        <v/>
      </c>
      <c r="B11" s="55">
        <v>45646</v>
      </c>
      <c r="C11" s="65">
        <v>12345678</v>
      </c>
      <c r="D11" s="56" t="s">
        <v>26</v>
      </c>
      <c r="E11" s="57" t="s">
        <v>60</v>
      </c>
      <c r="F11" s="58">
        <v>50</v>
      </c>
      <c r="G11" s="59" t="s">
        <v>63</v>
      </c>
      <c r="H11" s="58">
        <v>100</v>
      </c>
      <c r="I11" s="61">
        <f t="shared" si="1"/>
        <v>5000</v>
      </c>
      <c r="J11" s="62">
        <v>0.1</v>
      </c>
      <c r="K11" s="60">
        <f t="shared" si="3"/>
        <v>500</v>
      </c>
      <c r="L11" s="23">
        <f t="shared" si="4"/>
        <v>5500</v>
      </c>
    </row>
    <row r="12" spans="1:12" ht="37.5" customHeight="1" x14ac:dyDescent="0.45">
      <c r="A12" s="4" t="str">
        <f t="shared" si="2"/>
        <v>1p終了→</v>
      </c>
      <c r="B12" s="55">
        <v>45647</v>
      </c>
      <c r="C12" s="65">
        <v>12345678</v>
      </c>
      <c r="D12" s="56" t="s">
        <v>26</v>
      </c>
      <c r="E12" s="57" t="s">
        <v>60</v>
      </c>
      <c r="F12" s="58">
        <v>50</v>
      </c>
      <c r="G12" s="59" t="s">
        <v>63</v>
      </c>
      <c r="H12" s="58">
        <v>100</v>
      </c>
      <c r="I12" s="61">
        <f t="shared" si="1"/>
        <v>5000</v>
      </c>
      <c r="J12" s="62">
        <v>0.1</v>
      </c>
      <c r="K12" s="60">
        <f t="shared" si="3"/>
        <v>500</v>
      </c>
      <c r="L12" s="23">
        <f t="shared" si="4"/>
        <v>5500</v>
      </c>
    </row>
    <row r="13" spans="1:12" ht="37.5" customHeight="1" x14ac:dyDescent="0.45">
      <c r="A13" s="4" t="str">
        <f t="shared" si="2"/>
        <v/>
      </c>
      <c r="B13" s="55">
        <v>45648</v>
      </c>
      <c r="C13" s="65">
        <v>12341234</v>
      </c>
      <c r="D13" s="56" t="s">
        <v>27</v>
      </c>
      <c r="E13" s="57"/>
      <c r="F13" s="58">
        <v>1</v>
      </c>
      <c r="G13" s="59" t="s">
        <v>40</v>
      </c>
      <c r="H13" s="58">
        <v>15000</v>
      </c>
      <c r="I13" s="61">
        <f t="shared" si="1"/>
        <v>15000</v>
      </c>
      <c r="J13" s="62" t="s">
        <v>38</v>
      </c>
      <c r="K13" s="60">
        <v>0</v>
      </c>
      <c r="L13" s="23">
        <f t="shared" si="4"/>
        <v>15000</v>
      </c>
    </row>
    <row r="14" spans="1:12" ht="37.5" customHeight="1" x14ac:dyDescent="0.45">
      <c r="A14" s="4" t="str">
        <f t="shared" si="2"/>
        <v/>
      </c>
      <c r="B14" s="55">
        <v>45649</v>
      </c>
      <c r="C14" s="65">
        <v>12345678</v>
      </c>
      <c r="D14" s="56" t="s">
        <v>41</v>
      </c>
      <c r="E14" s="57"/>
      <c r="F14" s="58">
        <v>1</v>
      </c>
      <c r="G14" s="59" t="s">
        <v>40</v>
      </c>
      <c r="H14" s="58">
        <v>10000</v>
      </c>
      <c r="I14" s="61">
        <f t="shared" si="1"/>
        <v>10000</v>
      </c>
      <c r="J14" s="62" t="s">
        <v>39</v>
      </c>
      <c r="K14" s="60">
        <v>0</v>
      </c>
      <c r="L14" s="23">
        <f t="shared" si="4"/>
        <v>10000</v>
      </c>
    </row>
    <row r="15" spans="1:12" ht="37.5" customHeight="1" x14ac:dyDescent="0.45">
      <c r="A15" s="4" t="str">
        <f t="shared" si="2"/>
        <v/>
      </c>
      <c r="B15" s="55"/>
      <c r="C15" s="65"/>
      <c r="D15" s="56"/>
      <c r="E15" s="57"/>
      <c r="F15" s="58"/>
      <c r="G15" s="59"/>
      <c r="H15" s="58"/>
      <c r="I15" s="61"/>
      <c r="J15" s="62"/>
      <c r="K15" s="60"/>
      <c r="L15" s="23"/>
    </row>
    <row r="16" spans="1:12" ht="37.5" customHeight="1" x14ac:dyDescent="0.45">
      <c r="A16" s="4" t="str">
        <f t="shared" si="2"/>
        <v/>
      </c>
      <c r="B16" s="55"/>
      <c r="C16" s="65"/>
      <c r="D16" s="56"/>
      <c r="E16" s="57"/>
      <c r="F16" s="58"/>
      <c r="G16" s="59"/>
      <c r="H16" s="58"/>
      <c r="I16" s="61"/>
      <c r="J16" s="62"/>
      <c r="K16" s="60"/>
      <c r="L16" s="23"/>
    </row>
    <row r="17" spans="1:12" ht="37.5" customHeight="1" x14ac:dyDescent="0.45">
      <c r="A17" s="4" t="str">
        <f t="shared" si="2"/>
        <v/>
      </c>
      <c r="B17" s="55"/>
      <c r="C17" s="65"/>
      <c r="D17" s="56"/>
      <c r="E17" s="57"/>
      <c r="F17" s="58"/>
      <c r="G17" s="59"/>
      <c r="H17" s="58"/>
      <c r="I17" s="61"/>
      <c r="J17" s="62"/>
      <c r="K17" s="60"/>
      <c r="L17" s="23"/>
    </row>
    <row r="18" spans="1:12" ht="37.5" customHeight="1" x14ac:dyDescent="0.45">
      <c r="A18" s="4" t="str">
        <f t="shared" si="2"/>
        <v/>
      </c>
      <c r="B18" s="55"/>
      <c r="C18" s="65"/>
      <c r="D18" s="56"/>
      <c r="E18" s="57"/>
      <c r="F18" s="58"/>
      <c r="G18" s="59"/>
      <c r="H18" s="58"/>
      <c r="I18" s="61"/>
      <c r="J18" s="62"/>
      <c r="K18" s="60"/>
      <c r="L18" s="23"/>
    </row>
    <row r="19" spans="1:12" ht="37.5" customHeight="1" x14ac:dyDescent="0.45">
      <c r="A19" s="4" t="str">
        <f t="shared" si="2"/>
        <v/>
      </c>
      <c r="B19" s="55"/>
      <c r="C19" s="65"/>
      <c r="D19" s="56"/>
      <c r="E19" s="57"/>
      <c r="F19" s="58"/>
      <c r="G19" s="59"/>
      <c r="H19" s="58"/>
      <c r="I19" s="61"/>
      <c r="J19" s="62"/>
      <c r="K19" s="60"/>
      <c r="L19" s="23"/>
    </row>
    <row r="20" spans="1:12" ht="37.5" customHeight="1" x14ac:dyDescent="0.45">
      <c r="A20" s="4" t="str">
        <f t="shared" si="2"/>
        <v/>
      </c>
      <c r="B20" s="55"/>
      <c r="C20" s="65"/>
      <c r="D20" s="56"/>
      <c r="E20" s="57"/>
      <c r="F20" s="58"/>
      <c r="G20" s="59"/>
      <c r="H20" s="58"/>
      <c r="I20" s="61"/>
      <c r="J20" s="62"/>
      <c r="K20" s="60"/>
      <c r="L20" s="23"/>
    </row>
    <row r="21" spans="1:12" ht="37.5" customHeight="1" x14ac:dyDescent="0.45">
      <c r="A21" s="4" t="str">
        <f t="shared" si="2"/>
        <v/>
      </c>
      <c r="B21" s="55"/>
      <c r="C21" s="65"/>
      <c r="D21" s="56"/>
      <c r="E21" s="57"/>
      <c r="F21" s="58"/>
      <c r="G21" s="59"/>
      <c r="H21" s="58"/>
      <c r="I21" s="61"/>
      <c r="J21" s="62"/>
      <c r="K21" s="60"/>
      <c r="L21" s="23"/>
    </row>
    <row r="22" spans="1:12" ht="37.5" customHeight="1" x14ac:dyDescent="0.45">
      <c r="A22" s="4" t="str">
        <f t="shared" si="2"/>
        <v/>
      </c>
      <c r="B22" s="55"/>
      <c r="C22" s="65"/>
      <c r="D22" s="56"/>
      <c r="E22" s="57"/>
      <c r="F22" s="58"/>
      <c r="G22" s="59"/>
      <c r="H22" s="58"/>
      <c r="I22" s="61"/>
      <c r="J22" s="62"/>
      <c r="K22" s="60"/>
      <c r="L22" s="23"/>
    </row>
    <row r="23" spans="1:12" ht="37.5" customHeight="1" x14ac:dyDescent="0.45">
      <c r="A23" s="4" t="str">
        <f t="shared" si="2"/>
        <v/>
      </c>
      <c r="B23" s="55"/>
      <c r="C23" s="65"/>
      <c r="D23" s="56"/>
      <c r="E23" s="57"/>
      <c r="F23" s="58"/>
      <c r="G23" s="59"/>
      <c r="H23" s="58"/>
      <c r="I23" s="61"/>
      <c r="J23" s="62"/>
      <c r="K23" s="60"/>
      <c r="L23" s="23"/>
    </row>
    <row r="24" spans="1:12" ht="37.5" customHeight="1" x14ac:dyDescent="0.45">
      <c r="A24" s="4" t="str">
        <f t="shared" si="2"/>
        <v/>
      </c>
      <c r="B24" s="55"/>
      <c r="C24" s="65"/>
      <c r="D24" s="56"/>
      <c r="E24" s="57"/>
      <c r="F24" s="58"/>
      <c r="G24" s="59"/>
      <c r="H24" s="58"/>
      <c r="I24" s="61"/>
      <c r="J24" s="62"/>
      <c r="K24" s="60"/>
      <c r="L24" s="23"/>
    </row>
    <row r="25" spans="1:12" ht="37.5" customHeight="1" x14ac:dyDescent="0.45">
      <c r="A25" s="4" t="str">
        <f t="shared" si="2"/>
        <v/>
      </c>
      <c r="B25" s="55"/>
      <c r="C25" s="65"/>
      <c r="D25" s="56"/>
      <c r="E25" s="57"/>
      <c r="F25" s="58"/>
      <c r="G25" s="59"/>
      <c r="H25" s="58"/>
      <c r="I25" s="61"/>
      <c r="J25" s="62"/>
      <c r="K25" s="60"/>
      <c r="L25" s="23"/>
    </row>
    <row r="26" spans="1:12" ht="37.5" customHeight="1" x14ac:dyDescent="0.45">
      <c r="A26" s="4" t="str">
        <f t="shared" si="2"/>
        <v/>
      </c>
      <c r="B26" s="55"/>
      <c r="C26" s="65"/>
      <c r="D26" s="56"/>
      <c r="E26" s="57"/>
      <c r="F26" s="58"/>
      <c r="G26" s="59"/>
      <c r="H26" s="58"/>
      <c r="I26" s="61"/>
      <c r="J26" s="62"/>
      <c r="K26" s="60"/>
      <c r="L26" s="23"/>
    </row>
    <row r="27" spans="1:12" ht="37.5" customHeight="1" x14ac:dyDescent="0.45">
      <c r="A27" s="4" t="str">
        <f t="shared" si="2"/>
        <v/>
      </c>
      <c r="B27" s="55"/>
      <c r="C27" s="65"/>
      <c r="D27" s="56"/>
      <c r="E27" s="57"/>
      <c r="F27" s="58"/>
      <c r="G27" s="59"/>
      <c r="H27" s="58"/>
      <c r="I27" s="61"/>
      <c r="J27" s="62"/>
      <c r="K27" s="60"/>
      <c r="L27" s="23"/>
    </row>
    <row r="28" spans="1:12" ht="37.5" customHeight="1" x14ac:dyDescent="0.45">
      <c r="A28" s="4" t="str">
        <f t="shared" si="2"/>
        <v/>
      </c>
      <c r="B28" s="55"/>
      <c r="C28" s="65"/>
      <c r="D28" s="56"/>
      <c r="E28" s="57"/>
      <c r="F28" s="58"/>
      <c r="G28" s="59"/>
      <c r="H28" s="58"/>
      <c r="I28" s="61"/>
      <c r="J28" s="62"/>
      <c r="K28" s="60"/>
      <c r="L28" s="23"/>
    </row>
    <row r="29" spans="1:12" ht="37.5" customHeight="1" x14ac:dyDescent="0.45">
      <c r="A29" s="4" t="str">
        <f t="shared" si="2"/>
        <v>2p終了→</v>
      </c>
      <c r="B29" s="55"/>
      <c r="C29" s="65"/>
      <c r="D29" s="56"/>
      <c r="E29" s="57"/>
      <c r="F29" s="58"/>
      <c r="G29" s="59"/>
      <c r="H29" s="58"/>
      <c r="I29" s="61"/>
      <c r="J29" s="62"/>
      <c r="K29" s="60"/>
      <c r="L29" s="23"/>
    </row>
    <row r="30" spans="1:12" ht="37.5" customHeight="1" x14ac:dyDescent="0.45">
      <c r="A30" s="4" t="str">
        <f t="shared" si="2"/>
        <v/>
      </c>
      <c r="B30" s="55"/>
      <c r="C30" s="65"/>
      <c r="D30" s="56"/>
      <c r="E30" s="57"/>
      <c r="F30" s="58"/>
      <c r="G30" s="59"/>
      <c r="H30" s="58"/>
      <c r="I30" s="61"/>
      <c r="J30" s="62"/>
      <c r="K30" s="60"/>
      <c r="L30" s="23"/>
    </row>
    <row r="31" spans="1:12" ht="37.5" customHeight="1" x14ac:dyDescent="0.45">
      <c r="A31" s="4" t="str">
        <f t="shared" si="2"/>
        <v/>
      </c>
      <c r="B31" s="55"/>
      <c r="C31" s="65"/>
      <c r="D31" s="56"/>
      <c r="E31" s="57"/>
      <c r="F31" s="58"/>
      <c r="G31" s="59"/>
      <c r="H31" s="58"/>
      <c r="I31" s="61"/>
      <c r="J31" s="62"/>
      <c r="K31" s="60"/>
      <c r="L31" s="23"/>
    </row>
    <row r="32" spans="1:12" ht="37.5" customHeight="1" x14ac:dyDescent="0.45">
      <c r="A32" s="4" t="str">
        <f t="shared" si="2"/>
        <v/>
      </c>
      <c r="B32" s="55"/>
      <c r="C32" s="65"/>
      <c r="D32" s="56"/>
      <c r="E32" s="57"/>
      <c r="F32" s="58"/>
      <c r="G32" s="59"/>
      <c r="H32" s="58"/>
      <c r="I32" s="61"/>
      <c r="J32" s="62"/>
      <c r="K32" s="60"/>
      <c r="L32" s="23"/>
    </row>
    <row r="33" spans="1:12" ht="37.5" customHeight="1" x14ac:dyDescent="0.45">
      <c r="A33" s="4" t="str">
        <f t="shared" si="2"/>
        <v/>
      </c>
      <c r="B33" s="55"/>
      <c r="C33" s="65"/>
      <c r="D33" s="56"/>
      <c r="E33" s="57"/>
      <c r="F33" s="58"/>
      <c r="G33" s="59"/>
      <c r="H33" s="58"/>
      <c r="I33" s="61"/>
      <c r="J33" s="62"/>
      <c r="K33" s="60"/>
      <c r="L33" s="23"/>
    </row>
    <row r="34" spans="1:12" ht="37.5" customHeight="1" x14ac:dyDescent="0.45">
      <c r="A34" s="4" t="str">
        <f t="shared" si="2"/>
        <v/>
      </c>
      <c r="B34" s="55"/>
      <c r="C34" s="65"/>
      <c r="D34" s="56"/>
      <c r="E34" s="57"/>
      <c r="F34" s="58"/>
      <c r="G34" s="59"/>
      <c r="H34" s="58"/>
      <c r="I34" s="61"/>
      <c r="J34" s="62"/>
      <c r="K34" s="60"/>
      <c r="L34" s="23"/>
    </row>
    <row r="35" spans="1:12" ht="37.5" customHeight="1" x14ac:dyDescent="0.45">
      <c r="A35" s="4" t="str">
        <f t="shared" si="2"/>
        <v/>
      </c>
      <c r="B35" s="55"/>
      <c r="C35" s="65"/>
      <c r="D35" s="56"/>
      <c r="E35" s="57"/>
      <c r="F35" s="58"/>
      <c r="G35" s="59"/>
      <c r="H35" s="58"/>
      <c r="I35" s="61"/>
      <c r="J35" s="62"/>
      <c r="K35" s="60"/>
      <c r="L35" s="23"/>
    </row>
    <row r="36" spans="1:12" ht="37.5" customHeight="1" x14ac:dyDescent="0.45">
      <c r="A36" s="4" t="str">
        <f t="shared" si="2"/>
        <v/>
      </c>
      <c r="B36" s="55"/>
      <c r="C36" s="65"/>
      <c r="D36" s="56"/>
      <c r="E36" s="57"/>
      <c r="F36" s="58"/>
      <c r="G36" s="59"/>
      <c r="H36" s="58"/>
      <c r="I36" s="61"/>
      <c r="J36" s="62"/>
      <c r="K36" s="60"/>
      <c r="L36" s="23"/>
    </row>
    <row r="37" spans="1:12" ht="37.5" customHeight="1" x14ac:dyDescent="0.45">
      <c r="A37" s="4" t="str">
        <f t="shared" si="2"/>
        <v/>
      </c>
      <c r="B37" s="55"/>
      <c r="C37" s="65"/>
      <c r="D37" s="56"/>
      <c r="E37" s="57"/>
      <c r="F37" s="58"/>
      <c r="G37" s="59"/>
      <c r="H37" s="58"/>
      <c r="I37" s="61"/>
      <c r="J37" s="62"/>
      <c r="K37" s="60"/>
      <c r="L37" s="23"/>
    </row>
    <row r="38" spans="1:12" ht="37.5" customHeight="1" x14ac:dyDescent="0.45">
      <c r="A38" s="4" t="str">
        <f t="shared" si="2"/>
        <v/>
      </c>
      <c r="B38" s="55"/>
      <c r="C38" s="65"/>
      <c r="D38" s="56"/>
      <c r="E38" s="57"/>
      <c r="F38" s="58"/>
      <c r="G38" s="59"/>
      <c r="H38" s="58"/>
      <c r="I38" s="61"/>
      <c r="J38" s="62"/>
      <c r="K38" s="60"/>
      <c r="L38" s="23"/>
    </row>
    <row r="39" spans="1:12" ht="37.5" customHeight="1" x14ac:dyDescent="0.45">
      <c r="A39" s="4" t="str">
        <f t="shared" si="2"/>
        <v/>
      </c>
      <c r="B39" s="55"/>
      <c r="C39" s="65"/>
      <c r="D39" s="56"/>
      <c r="E39" s="57"/>
      <c r="F39" s="58"/>
      <c r="G39" s="59"/>
      <c r="H39" s="58"/>
      <c r="I39" s="61"/>
      <c r="J39" s="62"/>
      <c r="K39" s="60"/>
      <c r="L39" s="23"/>
    </row>
    <row r="40" spans="1:12" ht="37.5" customHeight="1" x14ac:dyDescent="0.45">
      <c r="A40" s="4" t="str">
        <f t="shared" si="2"/>
        <v/>
      </c>
      <c r="B40" s="55"/>
      <c r="C40" s="65"/>
      <c r="D40" s="56"/>
      <c r="E40" s="57"/>
      <c r="F40" s="58"/>
      <c r="G40" s="59"/>
      <c r="H40" s="58"/>
      <c r="I40" s="61"/>
      <c r="J40" s="62"/>
      <c r="K40" s="60"/>
      <c r="L40" s="23"/>
    </row>
    <row r="41" spans="1:12" ht="37.5" customHeight="1" x14ac:dyDescent="0.45">
      <c r="A41" s="4" t="str">
        <f t="shared" si="2"/>
        <v/>
      </c>
      <c r="B41" s="55"/>
      <c r="C41" s="65"/>
      <c r="D41" s="56"/>
      <c r="E41" s="57"/>
      <c r="F41" s="58"/>
      <c r="G41" s="59"/>
      <c r="H41" s="58"/>
      <c r="I41" s="61"/>
      <c r="J41" s="62"/>
      <c r="K41" s="60"/>
      <c r="L41" s="23"/>
    </row>
    <row r="42" spans="1:12" ht="37.5" customHeight="1" x14ac:dyDescent="0.45">
      <c r="A42" s="4" t="str">
        <f t="shared" si="2"/>
        <v/>
      </c>
      <c r="B42" s="55"/>
      <c r="C42" s="65"/>
      <c r="D42" s="56"/>
      <c r="E42" s="57"/>
      <c r="F42" s="58"/>
      <c r="G42" s="59"/>
      <c r="H42" s="58"/>
      <c r="I42" s="61"/>
      <c r="J42" s="62"/>
      <c r="K42" s="60"/>
      <c r="L42" s="23"/>
    </row>
    <row r="43" spans="1:12" ht="37.5" customHeight="1" x14ac:dyDescent="0.45">
      <c r="A43" s="4" t="str">
        <f t="shared" si="2"/>
        <v/>
      </c>
      <c r="B43" s="55"/>
      <c r="C43" s="65"/>
      <c r="D43" s="56"/>
      <c r="E43" s="57"/>
      <c r="F43" s="58"/>
      <c r="G43" s="59"/>
      <c r="H43" s="58"/>
      <c r="I43" s="61"/>
      <c r="J43" s="62"/>
      <c r="K43" s="60"/>
      <c r="L43" s="23"/>
    </row>
    <row r="44" spans="1:12" ht="37.5" customHeight="1" x14ac:dyDescent="0.45">
      <c r="A44" s="4" t="str">
        <f t="shared" si="2"/>
        <v/>
      </c>
      <c r="B44" s="55"/>
      <c r="C44" s="65"/>
      <c r="D44" s="56"/>
      <c r="E44" s="57"/>
      <c r="F44" s="58"/>
      <c r="G44" s="59"/>
      <c r="H44" s="58"/>
      <c r="I44" s="61"/>
      <c r="J44" s="62"/>
      <c r="K44" s="60"/>
      <c r="L44" s="23"/>
    </row>
    <row r="45" spans="1:12" ht="37.5" customHeight="1" x14ac:dyDescent="0.45">
      <c r="A45" s="4" t="str">
        <f t="shared" si="2"/>
        <v/>
      </c>
      <c r="B45" s="55"/>
      <c r="C45" s="65"/>
      <c r="D45" s="56"/>
      <c r="E45" s="57"/>
      <c r="F45" s="58"/>
      <c r="G45" s="59"/>
      <c r="H45" s="58"/>
      <c r="I45" s="61"/>
      <c r="J45" s="62"/>
      <c r="K45" s="60"/>
      <c r="L45" s="23"/>
    </row>
    <row r="46" spans="1:12" ht="37.5" customHeight="1" x14ac:dyDescent="0.45">
      <c r="A46" s="4" t="str">
        <f t="shared" si="2"/>
        <v>3p終了→</v>
      </c>
      <c r="B46" s="55"/>
      <c r="C46" s="65"/>
      <c r="D46" s="56"/>
      <c r="E46" s="57"/>
      <c r="F46" s="58"/>
      <c r="G46" s="59"/>
      <c r="H46" s="58"/>
      <c r="I46" s="61"/>
      <c r="J46" s="62"/>
      <c r="K46" s="60"/>
      <c r="L46" s="23"/>
    </row>
  </sheetData>
  <sheetProtection sheet="1" objects="1" scenarios="1" selectLockedCells="1" selectUnlockedCells="1"/>
  <phoneticPr fontId="1"/>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93D64-CDCE-42A3-94CF-03EA44DB040E}">
  <dimension ref="A1:W189"/>
  <sheetViews>
    <sheetView tabSelected="1" view="pageBreakPreview" topLeftCell="A4" zoomScale="70" zoomScaleNormal="85" zoomScaleSheetLayoutView="70" workbookViewId="0">
      <selection activeCell="C29" sqref="C29:F29"/>
    </sheetView>
  </sheetViews>
  <sheetFormatPr defaultRowHeight="18" x14ac:dyDescent="0.45"/>
  <cols>
    <col min="1" max="1" width="6.8984375" customWidth="1"/>
    <col min="2" max="2" width="11.3984375" customWidth="1"/>
    <col min="6" max="6" width="9" customWidth="1"/>
    <col min="7" max="7" width="13.5" customWidth="1"/>
    <col min="8" max="8" width="4.5" customWidth="1"/>
    <col min="10" max="10" width="4.59765625" customWidth="1"/>
    <col min="11" max="11" width="9" customWidth="1"/>
    <col min="12" max="12" width="4.59765625" customWidth="1"/>
    <col min="14" max="16" width="4.59765625" customWidth="1"/>
    <col min="17" max="17" width="4.5" customWidth="1"/>
    <col min="18" max="19" width="4.59765625" customWidth="1"/>
    <col min="20" max="20" width="9" customWidth="1"/>
    <col min="21" max="22" width="4.59765625" customWidth="1"/>
    <col min="23" max="23" width="9" customWidth="1"/>
  </cols>
  <sheetData>
    <row r="1" spans="1:23" ht="36.75" customHeight="1" x14ac:dyDescent="0.45">
      <c r="A1" s="68" t="s">
        <v>42</v>
      </c>
      <c r="B1" s="68"/>
      <c r="C1" s="68"/>
      <c r="D1" s="68"/>
      <c r="E1" s="68"/>
      <c r="F1" s="68"/>
      <c r="G1" s="68"/>
      <c r="H1" s="68"/>
      <c r="I1" s="68"/>
      <c r="J1" s="68"/>
      <c r="K1" s="68"/>
      <c r="L1" s="68"/>
      <c r="M1" s="68"/>
      <c r="N1" s="68"/>
      <c r="O1" s="68"/>
      <c r="P1" s="68"/>
      <c r="Q1" s="68"/>
      <c r="R1" s="68"/>
      <c r="S1" s="68"/>
      <c r="T1" s="68"/>
      <c r="U1" s="68"/>
      <c r="V1" s="68"/>
      <c r="W1" s="68"/>
    </row>
    <row r="2" spans="1:23" ht="18.75" customHeight="1" x14ac:dyDescent="0.45">
      <c r="B2" s="69" t="s">
        <v>2</v>
      </c>
      <c r="C2" s="69"/>
      <c r="D2" s="69"/>
      <c r="U2" s="70"/>
      <c r="V2" s="70"/>
      <c r="W2" s="70"/>
    </row>
    <row r="3" spans="1:23" ht="18.600000000000001" thickBot="1" x14ac:dyDescent="0.5">
      <c r="B3" s="69" t="s">
        <v>3</v>
      </c>
      <c r="C3" s="69"/>
      <c r="D3" s="69"/>
    </row>
    <row r="4" spans="1:23" x14ac:dyDescent="0.45">
      <c r="B4" s="69"/>
      <c r="C4" s="69"/>
      <c r="D4" s="69"/>
      <c r="R4" s="71" t="s">
        <v>4</v>
      </c>
      <c r="S4" s="72"/>
      <c r="T4" s="72"/>
      <c r="U4" s="72"/>
      <c r="V4" s="72"/>
      <c r="W4" s="73"/>
    </row>
    <row r="5" spans="1:23" x14ac:dyDescent="0.45">
      <c r="B5" s="69" t="s">
        <v>0</v>
      </c>
      <c r="C5" s="69"/>
      <c r="D5" s="69"/>
      <c r="E5" s="6" t="s">
        <v>1</v>
      </c>
      <c r="R5" s="77"/>
      <c r="S5" s="78"/>
      <c r="T5" s="78"/>
      <c r="U5" s="78"/>
      <c r="V5" s="78"/>
      <c r="W5" s="79"/>
    </row>
    <row r="6" spans="1:23" x14ac:dyDescent="0.45">
      <c r="R6" s="77"/>
      <c r="S6" s="78"/>
      <c r="T6" s="78"/>
      <c r="U6" s="78"/>
      <c r="V6" s="78"/>
      <c r="W6" s="79"/>
    </row>
    <row r="7" spans="1:23" x14ac:dyDescent="0.45">
      <c r="R7" s="80"/>
      <c r="S7" s="81"/>
      <c r="T7" s="81"/>
      <c r="U7" s="81"/>
      <c r="V7" s="81"/>
      <c r="W7" s="82"/>
    </row>
    <row r="8" spans="1:23" ht="18.600000000000001" thickBot="1" x14ac:dyDescent="0.5">
      <c r="B8" s="83"/>
      <c r="C8" s="83"/>
      <c r="D8" s="83"/>
      <c r="E8" s="83"/>
      <c r="F8" s="83"/>
      <c r="G8" s="7"/>
      <c r="R8" s="77"/>
      <c r="S8" s="78"/>
      <c r="T8" s="78"/>
      <c r="U8" s="78"/>
      <c r="V8" s="78"/>
      <c r="W8" s="79"/>
    </row>
    <row r="9" spans="1:23" ht="18.75" customHeight="1" x14ac:dyDescent="0.45">
      <c r="B9" s="83"/>
      <c r="C9" s="83"/>
      <c r="D9" s="83"/>
      <c r="E9" s="83"/>
      <c r="F9" s="83"/>
      <c r="G9" s="7"/>
      <c r="M9" s="71" t="s">
        <v>30</v>
      </c>
      <c r="N9" s="72"/>
      <c r="O9" s="72"/>
      <c r="P9" s="72"/>
      <c r="Q9" s="73"/>
      <c r="R9" s="77"/>
      <c r="S9" s="78"/>
      <c r="T9" s="78"/>
      <c r="U9" s="78"/>
      <c r="V9" s="78"/>
      <c r="W9" s="79"/>
    </row>
    <row r="10" spans="1:23" ht="18.600000000000001" thickBot="1" x14ac:dyDescent="0.5">
      <c r="B10" s="83"/>
      <c r="C10" s="83"/>
      <c r="D10" s="83"/>
      <c r="E10" s="83"/>
      <c r="F10" s="83"/>
      <c r="G10" s="7"/>
      <c r="M10" s="84"/>
      <c r="N10" s="85"/>
      <c r="O10" s="85"/>
      <c r="P10" s="85"/>
      <c r="Q10" s="86"/>
      <c r="R10" s="87"/>
      <c r="S10" s="88"/>
      <c r="T10" s="88"/>
      <c r="U10" s="88"/>
      <c r="V10" s="88"/>
      <c r="W10" s="89"/>
    </row>
    <row r="11" spans="1:23" x14ac:dyDescent="0.45">
      <c r="B11" s="83"/>
      <c r="C11" s="83"/>
      <c r="D11" s="83"/>
      <c r="E11" s="83"/>
      <c r="F11" s="83"/>
      <c r="G11" s="7"/>
      <c r="M11" s="106" t="s">
        <v>5</v>
      </c>
      <c r="N11" s="107"/>
      <c r="O11" s="107"/>
      <c r="P11" s="107"/>
      <c r="Q11" s="107"/>
      <c r="R11" s="107"/>
      <c r="S11" s="107"/>
      <c r="T11" s="107"/>
      <c r="U11" s="107"/>
      <c r="V11" s="107"/>
      <c r="W11" s="108"/>
    </row>
    <row r="12" spans="1:23" ht="18.600000000000001" thickBot="1" x14ac:dyDescent="0.5">
      <c r="B12" s="69" t="s">
        <v>16</v>
      </c>
      <c r="C12" s="69"/>
      <c r="D12" s="69"/>
      <c r="E12" s="69"/>
      <c r="F12" s="69"/>
      <c r="G12" s="5"/>
      <c r="M12" s="87"/>
      <c r="N12" s="88"/>
      <c r="O12" s="88"/>
      <c r="P12" s="88"/>
      <c r="Q12" s="88"/>
      <c r="R12" s="88"/>
      <c r="S12" s="88"/>
      <c r="T12" s="88"/>
      <c r="U12" s="88"/>
      <c r="V12" s="88"/>
      <c r="W12" s="89"/>
    </row>
    <row r="13" spans="1:23" ht="18.75" customHeight="1" thickBot="1" x14ac:dyDescent="0.5"/>
    <row r="14" spans="1:23" ht="26.25" customHeight="1" x14ac:dyDescent="0.45">
      <c r="A14" s="134" t="s">
        <v>19</v>
      </c>
      <c r="B14" s="109"/>
      <c r="C14" s="145" t="s">
        <v>21</v>
      </c>
      <c r="D14" s="146"/>
      <c r="E14" s="114" t="s">
        <v>20</v>
      </c>
      <c r="F14" s="134"/>
      <c r="M14" s="134" t="s">
        <v>8</v>
      </c>
      <c r="N14" s="134"/>
      <c r="O14" s="134"/>
      <c r="P14" s="134"/>
      <c r="Q14" s="134" t="s">
        <v>6</v>
      </c>
      <c r="R14" s="134"/>
      <c r="S14" s="134"/>
      <c r="T14" s="109" t="s">
        <v>7</v>
      </c>
      <c r="U14" s="114"/>
      <c r="V14" s="134" t="s">
        <v>9</v>
      </c>
      <c r="W14" s="134"/>
    </row>
    <row r="15" spans="1:23" ht="18.75" customHeight="1" x14ac:dyDescent="0.45">
      <c r="A15" s="142"/>
      <c r="B15" s="143"/>
      <c r="C15" s="137">
        <f>記入シート!L1</f>
        <v>0</v>
      </c>
      <c r="D15" s="138"/>
      <c r="E15" s="141">
        <f>A15+C15</f>
        <v>0</v>
      </c>
      <c r="F15" s="142"/>
      <c r="M15" s="136" t="s">
        <v>17</v>
      </c>
      <c r="N15" s="136"/>
      <c r="O15" s="136"/>
      <c r="P15" s="136"/>
      <c r="Q15" s="144">
        <f>記入シート!I2</f>
        <v>0</v>
      </c>
      <c r="R15" s="144"/>
      <c r="S15" s="144"/>
      <c r="T15" s="103">
        <f>記入シート!K2</f>
        <v>0</v>
      </c>
      <c r="U15" s="105"/>
      <c r="V15" s="135">
        <f>記入シート!L2</f>
        <v>0</v>
      </c>
      <c r="W15" s="135"/>
    </row>
    <row r="16" spans="1:23" ht="18.75" customHeight="1" thickBot="1" x14ac:dyDescent="0.5">
      <c r="A16" s="142"/>
      <c r="B16" s="143"/>
      <c r="C16" s="139"/>
      <c r="D16" s="140"/>
      <c r="E16" s="141"/>
      <c r="F16" s="142"/>
      <c r="I16" t="s">
        <v>66</v>
      </c>
      <c r="M16" s="136" t="s">
        <v>18</v>
      </c>
      <c r="N16" s="136"/>
      <c r="O16" s="136"/>
      <c r="P16" s="136"/>
      <c r="Q16" s="144">
        <f>記入シート!I3</f>
        <v>0</v>
      </c>
      <c r="R16" s="144"/>
      <c r="S16" s="144"/>
      <c r="T16" s="103">
        <f>記入シート!K3</f>
        <v>0</v>
      </c>
      <c r="U16" s="105"/>
      <c r="V16" s="135">
        <f>記入シート!L3</f>
        <v>0</v>
      </c>
      <c r="W16" s="135"/>
    </row>
    <row r="17" spans="1:23" ht="18.75" customHeight="1" x14ac:dyDescent="0.45">
      <c r="M17" s="136" t="s">
        <v>44</v>
      </c>
      <c r="N17" s="136"/>
      <c r="O17" s="136"/>
      <c r="P17" s="136"/>
      <c r="Q17" s="144">
        <f>記入シート!I4</f>
        <v>0</v>
      </c>
      <c r="R17" s="144"/>
      <c r="S17" s="144"/>
      <c r="T17" s="118" t="s">
        <v>22</v>
      </c>
      <c r="U17" s="119"/>
      <c r="V17" s="135">
        <f>記入シート!L4</f>
        <v>0</v>
      </c>
      <c r="W17" s="135"/>
    </row>
    <row r="18" spans="1:23" ht="30" customHeight="1" x14ac:dyDescent="0.45"/>
    <row r="19" spans="1:23" ht="22.5" customHeight="1" x14ac:dyDescent="0.45">
      <c r="A19" s="32" t="s">
        <v>10</v>
      </c>
      <c r="B19" s="32" t="s">
        <v>31</v>
      </c>
      <c r="C19" s="74" t="s">
        <v>15</v>
      </c>
      <c r="D19" s="75"/>
      <c r="E19" s="75"/>
      <c r="F19" s="76"/>
      <c r="G19" s="74" t="s">
        <v>43</v>
      </c>
      <c r="H19" s="75"/>
      <c r="I19" s="75"/>
      <c r="J19" s="76"/>
      <c r="K19" s="74" t="s">
        <v>33</v>
      </c>
      <c r="L19" s="76"/>
      <c r="M19" s="74" t="s">
        <v>11</v>
      </c>
      <c r="N19" s="76"/>
      <c r="O19" s="74" t="s">
        <v>64</v>
      </c>
      <c r="P19" s="75"/>
      <c r="Q19" s="76"/>
      <c r="R19" s="74" t="s">
        <v>13</v>
      </c>
      <c r="S19" s="76"/>
      <c r="T19" s="74" t="s">
        <v>14</v>
      </c>
      <c r="U19" s="76"/>
      <c r="V19" s="74" t="s">
        <v>65</v>
      </c>
      <c r="W19" s="76"/>
    </row>
    <row r="20" spans="1:23" ht="37.5" customHeight="1" x14ac:dyDescent="0.45">
      <c r="A20" s="24" t="str">
        <f>IF(記入シート!B6="","",記入シート!B6)</f>
        <v/>
      </c>
      <c r="B20" s="64" t="str">
        <f>IF(記入シート!C6="","",記入シート!C6)</f>
        <v/>
      </c>
      <c r="C20" s="66" t="str">
        <f>IF(記入シート!D6="","",記入シート!D6)</f>
        <v/>
      </c>
      <c r="D20" s="66"/>
      <c r="E20" s="66"/>
      <c r="F20" s="66"/>
      <c r="G20" s="66" t="str">
        <f>IF(記入シート!E6="","",記入シート!E6)</f>
        <v/>
      </c>
      <c r="H20" s="66"/>
      <c r="I20" s="66"/>
      <c r="J20" s="66"/>
      <c r="K20" s="28" t="str">
        <f>IF(記入シート!F6="","",記入シート!F6)</f>
        <v/>
      </c>
      <c r="L20" s="46" t="str">
        <f>IF(記入シート!G6="","",記入シート!G6)</f>
        <v/>
      </c>
      <c r="M20" s="120" t="str">
        <f>IF(記入シート!H6="","",記入シート!H6)</f>
        <v/>
      </c>
      <c r="N20" s="121"/>
      <c r="O20" s="122">
        <f>IF(記入シート!I6="","",記入シート!I6)</f>
        <v>0</v>
      </c>
      <c r="P20" s="123"/>
      <c r="Q20" s="124"/>
      <c r="R20" s="125" t="str">
        <f>IF(記入シート!J6="","",記入シート!J6)</f>
        <v/>
      </c>
      <c r="S20" s="126"/>
      <c r="T20" s="122" t="str">
        <f>IF(記入シート!K6="","",記入シート!K6)</f>
        <v/>
      </c>
      <c r="U20" s="124"/>
      <c r="V20" s="122">
        <f>IF(記入シート!L6="","",記入シート!L6)</f>
        <v>0</v>
      </c>
      <c r="W20" s="124"/>
    </row>
    <row r="21" spans="1:23" ht="37.5" customHeight="1" x14ac:dyDescent="0.45">
      <c r="A21" s="24" t="str">
        <f>IF(記入シート!B7="","",記入シート!B7)</f>
        <v/>
      </c>
      <c r="B21" s="64" t="str">
        <f>IF(記入シート!C7="","",記入シート!C7)</f>
        <v/>
      </c>
      <c r="C21" s="66" t="str">
        <f>IF(記入シート!D7="","",記入シート!D7)</f>
        <v/>
      </c>
      <c r="D21" s="66"/>
      <c r="E21" s="66"/>
      <c r="F21" s="66"/>
      <c r="G21" s="66" t="str">
        <f>IF(記入シート!E7="","",記入シート!E7)</f>
        <v/>
      </c>
      <c r="H21" s="66"/>
      <c r="I21" s="66"/>
      <c r="J21" s="66"/>
      <c r="K21" s="28" t="str">
        <f>IF(記入シート!F7="","",記入シート!F7)</f>
        <v/>
      </c>
      <c r="L21" s="46" t="str">
        <f>IF(記入シート!G7="","",記入シート!G7)</f>
        <v/>
      </c>
      <c r="M21" s="120" t="str">
        <f>IF(記入シート!H7="","",記入シート!H7)</f>
        <v/>
      </c>
      <c r="N21" s="121"/>
      <c r="O21" s="122">
        <f>IF(記入シート!I7="","",記入シート!I7)</f>
        <v>0</v>
      </c>
      <c r="P21" s="123"/>
      <c r="Q21" s="124"/>
      <c r="R21" s="125" t="str">
        <f>IF(記入シート!J7="","",記入シート!J7)</f>
        <v/>
      </c>
      <c r="S21" s="126"/>
      <c r="T21" s="122" t="str">
        <f>IF(記入シート!K7="","",記入シート!K7)</f>
        <v/>
      </c>
      <c r="U21" s="124"/>
      <c r="V21" s="122">
        <f>IF(記入シート!L7="","",記入シート!L7)</f>
        <v>0</v>
      </c>
      <c r="W21" s="124"/>
    </row>
    <row r="22" spans="1:23" ht="37.5" customHeight="1" x14ac:dyDescent="0.45">
      <c r="A22" s="24" t="str">
        <f>IF(記入シート!B8="","",記入シート!B8)</f>
        <v/>
      </c>
      <c r="B22" s="64" t="str">
        <f>IF(記入シート!C8="","",記入シート!C8)</f>
        <v/>
      </c>
      <c r="C22" s="66" t="str">
        <f>IF(記入シート!D8="","",記入シート!D8)</f>
        <v/>
      </c>
      <c r="D22" s="66"/>
      <c r="E22" s="66"/>
      <c r="F22" s="66"/>
      <c r="G22" s="66" t="str">
        <f>IF(記入シート!E8="","",記入シート!E8)</f>
        <v/>
      </c>
      <c r="H22" s="66"/>
      <c r="I22" s="66"/>
      <c r="J22" s="66"/>
      <c r="K22" s="28" t="str">
        <f>IF(記入シート!F8="","",記入シート!F8)</f>
        <v/>
      </c>
      <c r="L22" s="46" t="str">
        <f>IF(記入シート!G8="","",記入シート!G8)</f>
        <v/>
      </c>
      <c r="M22" s="120" t="str">
        <f>IF(記入シート!H8="","",記入シート!H8)</f>
        <v/>
      </c>
      <c r="N22" s="121"/>
      <c r="O22" s="122">
        <f>IF(記入シート!I8="","",記入シート!I8)</f>
        <v>0</v>
      </c>
      <c r="P22" s="123"/>
      <c r="Q22" s="124"/>
      <c r="R22" s="125" t="str">
        <f>IF(記入シート!J8="","",記入シート!J8)</f>
        <v/>
      </c>
      <c r="S22" s="126"/>
      <c r="T22" s="122" t="str">
        <f>IF(記入シート!K8="","",記入シート!K8)</f>
        <v/>
      </c>
      <c r="U22" s="124"/>
      <c r="V22" s="122">
        <f>IF(記入シート!L8="","",記入シート!L8)</f>
        <v>0</v>
      </c>
      <c r="W22" s="124"/>
    </row>
    <row r="23" spans="1:23" ht="37.5" customHeight="1" x14ac:dyDescent="0.45">
      <c r="A23" s="24" t="str">
        <f>IF(記入シート!B9="","",記入シート!B9)</f>
        <v/>
      </c>
      <c r="B23" s="64" t="str">
        <f>IF(記入シート!C9="","",記入シート!C9)</f>
        <v/>
      </c>
      <c r="C23" s="66" t="str">
        <f>IF(記入シート!D9="","",記入シート!D9)</f>
        <v/>
      </c>
      <c r="D23" s="66"/>
      <c r="E23" s="66"/>
      <c r="F23" s="66"/>
      <c r="G23" s="66" t="str">
        <f>IF(記入シート!E9="","",記入シート!E9)</f>
        <v/>
      </c>
      <c r="H23" s="66"/>
      <c r="I23" s="66"/>
      <c r="J23" s="66"/>
      <c r="K23" s="28" t="str">
        <f>IF(記入シート!F9="","",記入シート!F9)</f>
        <v/>
      </c>
      <c r="L23" s="46" t="str">
        <f>IF(記入シート!G9="","",記入シート!G9)</f>
        <v/>
      </c>
      <c r="M23" s="120" t="str">
        <f>IF(記入シート!H9="","",記入シート!H9)</f>
        <v/>
      </c>
      <c r="N23" s="121"/>
      <c r="O23" s="122">
        <f>IF(記入シート!I9="","",記入シート!I9)</f>
        <v>0</v>
      </c>
      <c r="P23" s="123"/>
      <c r="Q23" s="124"/>
      <c r="R23" s="125" t="str">
        <f>IF(記入シート!J9="","",記入シート!J9)</f>
        <v/>
      </c>
      <c r="S23" s="126"/>
      <c r="T23" s="122" t="str">
        <f>IF(記入シート!K9="","",記入シート!K9)</f>
        <v/>
      </c>
      <c r="U23" s="124"/>
      <c r="V23" s="122">
        <f>IF(記入シート!L9="","",記入シート!L9)</f>
        <v>0</v>
      </c>
      <c r="W23" s="124"/>
    </row>
    <row r="24" spans="1:23" ht="37.5" customHeight="1" x14ac:dyDescent="0.45">
      <c r="A24" s="24" t="str">
        <f>IF(記入シート!B10="","",記入シート!B10)</f>
        <v/>
      </c>
      <c r="B24" s="64" t="str">
        <f>IF(記入シート!C10="","",記入シート!C10)</f>
        <v/>
      </c>
      <c r="C24" s="66" t="str">
        <f>IF(記入シート!D10="","",記入シート!D10)</f>
        <v/>
      </c>
      <c r="D24" s="66"/>
      <c r="E24" s="66"/>
      <c r="F24" s="66"/>
      <c r="G24" s="66" t="str">
        <f>IF(記入シート!E10="","",記入シート!E10)</f>
        <v/>
      </c>
      <c r="H24" s="66"/>
      <c r="I24" s="66"/>
      <c r="J24" s="66"/>
      <c r="K24" s="28" t="str">
        <f>IF(記入シート!F10="","",記入シート!F10)</f>
        <v/>
      </c>
      <c r="L24" s="46" t="str">
        <f>IF(記入シート!G10="","",記入シート!G10)</f>
        <v/>
      </c>
      <c r="M24" s="120" t="str">
        <f>IF(記入シート!H10="","",記入シート!H10)</f>
        <v/>
      </c>
      <c r="N24" s="121"/>
      <c r="O24" s="122">
        <f>IF(記入シート!I10="","",記入シート!I10)</f>
        <v>0</v>
      </c>
      <c r="P24" s="123"/>
      <c r="Q24" s="124"/>
      <c r="R24" s="125" t="str">
        <f>IF(記入シート!J10="","",記入シート!J10)</f>
        <v/>
      </c>
      <c r="S24" s="126"/>
      <c r="T24" s="122" t="str">
        <f>IF(記入シート!K10="","",記入シート!K10)</f>
        <v/>
      </c>
      <c r="U24" s="124"/>
      <c r="V24" s="122">
        <f>IF(記入シート!L10="","",記入シート!L10)</f>
        <v>0</v>
      </c>
      <c r="W24" s="124"/>
    </row>
    <row r="25" spans="1:23" ht="37.5" customHeight="1" x14ac:dyDescent="0.45">
      <c r="A25" s="24" t="str">
        <f>IF(記入シート!B11="","",記入シート!B11)</f>
        <v/>
      </c>
      <c r="B25" s="64" t="str">
        <f>IF(記入シート!C11="","",記入シート!C11)</f>
        <v/>
      </c>
      <c r="C25" s="66" t="str">
        <f>IF(記入シート!D11="","",記入シート!D11)</f>
        <v/>
      </c>
      <c r="D25" s="66"/>
      <c r="E25" s="66"/>
      <c r="F25" s="66"/>
      <c r="G25" s="66" t="str">
        <f>IF(記入シート!E11="","",記入シート!E11)</f>
        <v/>
      </c>
      <c r="H25" s="66"/>
      <c r="I25" s="66"/>
      <c r="J25" s="66"/>
      <c r="K25" s="28" t="str">
        <f>IF(記入シート!F11="","",記入シート!F11)</f>
        <v/>
      </c>
      <c r="L25" s="46" t="str">
        <f>IF(記入シート!G11="","",記入シート!G11)</f>
        <v/>
      </c>
      <c r="M25" s="120" t="str">
        <f>IF(記入シート!H11="","",記入シート!H11)</f>
        <v/>
      </c>
      <c r="N25" s="121"/>
      <c r="O25" s="122">
        <f>IF(記入シート!I11="","",記入シート!I11)</f>
        <v>0</v>
      </c>
      <c r="P25" s="123"/>
      <c r="Q25" s="124"/>
      <c r="R25" s="125" t="str">
        <f>IF(記入シート!J11="","",記入シート!J11)</f>
        <v/>
      </c>
      <c r="S25" s="126"/>
      <c r="T25" s="122" t="str">
        <f>IF(記入シート!K11="","",記入シート!K11)</f>
        <v/>
      </c>
      <c r="U25" s="124"/>
      <c r="V25" s="122">
        <f>IF(記入シート!L11="","",記入シート!L11)</f>
        <v>0</v>
      </c>
      <c r="W25" s="124"/>
    </row>
    <row r="26" spans="1:23" ht="37.5" customHeight="1" x14ac:dyDescent="0.45">
      <c r="A26" s="24" t="str">
        <f>IF(記入シート!B12="","",記入シート!B12)</f>
        <v/>
      </c>
      <c r="B26" s="64" t="str">
        <f>IF(記入シート!C12="","",記入シート!C12)</f>
        <v/>
      </c>
      <c r="C26" s="66" t="str">
        <f>IF(記入シート!D12="","",記入シート!D12)</f>
        <v/>
      </c>
      <c r="D26" s="66"/>
      <c r="E26" s="66"/>
      <c r="F26" s="66"/>
      <c r="G26" s="66" t="str">
        <f>IF(記入シート!E12="","",記入シート!E12)</f>
        <v/>
      </c>
      <c r="H26" s="66"/>
      <c r="I26" s="66"/>
      <c r="J26" s="66"/>
      <c r="K26" s="28" t="str">
        <f>IF(記入シート!F12="","",記入シート!F12)</f>
        <v/>
      </c>
      <c r="L26" s="46" t="str">
        <f>IF(記入シート!G12="","",記入シート!G12)</f>
        <v/>
      </c>
      <c r="M26" s="120" t="str">
        <f>IF(記入シート!H12="","",記入シート!H12)</f>
        <v/>
      </c>
      <c r="N26" s="121"/>
      <c r="O26" s="122">
        <f>IF(記入シート!I12="","",記入シート!I12)</f>
        <v>0</v>
      </c>
      <c r="P26" s="123"/>
      <c r="Q26" s="124"/>
      <c r="R26" s="125" t="str">
        <f>IF(記入シート!J12="","",記入シート!J12)</f>
        <v/>
      </c>
      <c r="S26" s="126"/>
      <c r="T26" s="122" t="str">
        <f>IF(記入シート!K12="","",記入シート!K12)</f>
        <v/>
      </c>
      <c r="U26" s="124"/>
      <c r="V26" s="122">
        <f>IF(記入シート!L12="","",記入シート!L12)</f>
        <v>0</v>
      </c>
      <c r="W26" s="124"/>
    </row>
    <row r="27" spans="1:23" ht="37.5" customHeight="1" x14ac:dyDescent="0.45">
      <c r="A27" s="25"/>
      <c r="B27" s="26"/>
      <c r="C27" s="67" t="s">
        <v>47</v>
      </c>
      <c r="D27" s="67"/>
      <c r="E27" s="67"/>
      <c r="F27" s="67"/>
      <c r="G27" s="67"/>
      <c r="H27" s="67"/>
      <c r="I27" s="67"/>
      <c r="J27" s="67"/>
      <c r="K27" s="29"/>
      <c r="L27" s="33"/>
      <c r="M27" s="129"/>
      <c r="N27" s="130"/>
      <c r="O27" s="131">
        <f>SUM(O20:Q26)</f>
        <v>0</v>
      </c>
      <c r="P27" s="131"/>
      <c r="Q27" s="131"/>
      <c r="R27" s="125"/>
      <c r="S27" s="126"/>
      <c r="T27" s="127">
        <f>SUM(T20:U26)</f>
        <v>0</v>
      </c>
      <c r="U27" s="128"/>
      <c r="V27" s="127">
        <f>SUM(V20:W26)</f>
        <v>0</v>
      </c>
      <c r="W27" s="128"/>
    </row>
    <row r="28" spans="1:23" ht="37.5" customHeight="1" x14ac:dyDescent="0.45">
      <c r="A28" s="24" t="str">
        <f>IF(記入シート!B13="","",記入シート!B13)</f>
        <v/>
      </c>
      <c r="B28" s="64" t="str">
        <f>IF(記入シート!C13="","",記入シート!C13)</f>
        <v/>
      </c>
      <c r="C28" s="66" t="str">
        <f>IF(記入シート!D13="","",記入シート!D13)</f>
        <v/>
      </c>
      <c r="D28" s="66"/>
      <c r="E28" s="66"/>
      <c r="F28" s="66"/>
      <c r="G28" s="66" t="str">
        <f>IF(記入シート!E13="","",記入シート!E13)</f>
        <v/>
      </c>
      <c r="H28" s="66"/>
      <c r="I28" s="66"/>
      <c r="J28" s="66"/>
      <c r="K28" s="30" t="str">
        <f>IF(記入シート!F13="","",記入シート!F13)</f>
        <v/>
      </c>
      <c r="L28" s="47" t="str">
        <f>IF(記入シート!G13="","",記入シート!G13)</f>
        <v/>
      </c>
      <c r="M28" s="120" t="str">
        <f>IF(記入シート!H13="","",記入シート!H13)</f>
        <v/>
      </c>
      <c r="N28" s="121"/>
      <c r="O28" s="122">
        <f>IF(記入シート!I13="","",記入シート!I13)</f>
        <v>0</v>
      </c>
      <c r="P28" s="123"/>
      <c r="Q28" s="124"/>
      <c r="R28" s="125" t="str">
        <f>IF(記入シート!J13="","",記入シート!J13)</f>
        <v/>
      </c>
      <c r="S28" s="126"/>
      <c r="T28" s="122" t="str">
        <f>IF(記入シート!K13="","",記入シート!K13)</f>
        <v/>
      </c>
      <c r="U28" s="124"/>
      <c r="V28" s="122">
        <f>IF(記入シート!L13="","",記入シート!L13)</f>
        <v>0</v>
      </c>
      <c r="W28" s="124"/>
    </row>
    <row r="29" spans="1:23" ht="37.5" customHeight="1" x14ac:dyDescent="0.45">
      <c r="A29" s="24" t="str">
        <f>IF(記入シート!B14="","",記入シート!B14)</f>
        <v/>
      </c>
      <c r="B29" s="64" t="str">
        <f>IF(記入シート!C14="","",記入シート!C14)</f>
        <v/>
      </c>
      <c r="C29" s="66" t="str">
        <f>IF(記入シート!D14="","",記入シート!D14)</f>
        <v/>
      </c>
      <c r="D29" s="66"/>
      <c r="E29" s="66"/>
      <c r="F29" s="66"/>
      <c r="G29" s="66" t="str">
        <f>IF(記入シート!E14="","",記入シート!E14)</f>
        <v/>
      </c>
      <c r="H29" s="66"/>
      <c r="I29" s="66"/>
      <c r="J29" s="66"/>
      <c r="K29" s="30" t="str">
        <f>IF(記入シート!F14="","",記入シート!F14)</f>
        <v/>
      </c>
      <c r="L29" s="46" t="str">
        <f>IF(記入シート!G14="","",記入シート!G14)</f>
        <v/>
      </c>
      <c r="M29" s="120" t="str">
        <f>IF(記入シート!H14="","",記入シート!H14)</f>
        <v/>
      </c>
      <c r="N29" s="121"/>
      <c r="O29" s="122">
        <f>IF(記入シート!I14="","",記入シート!I14)</f>
        <v>0</v>
      </c>
      <c r="P29" s="123"/>
      <c r="Q29" s="124"/>
      <c r="R29" s="125" t="str">
        <f>IF(記入シート!J14="","",記入シート!J14)</f>
        <v/>
      </c>
      <c r="S29" s="126"/>
      <c r="T29" s="122" t="str">
        <f>IF(記入シート!K14="","",記入シート!K14)</f>
        <v/>
      </c>
      <c r="U29" s="124"/>
      <c r="V29" s="122">
        <f>IF(記入シート!L14="","",記入シート!L14)</f>
        <v>0</v>
      </c>
      <c r="W29" s="124"/>
    </row>
    <row r="30" spans="1:23" ht="37.5" customHeight="1" x14ac:dyDescent="0.45">
      <c r="A30" s="24" t="str">
        <f>IF(記入シート!B15="","",記入シート!B15)</f>
        <v/>
      </c>
      <c r="B30" s="64" t="str">
        <f>IF(記入シート!C15="","",記入シート!C15)</f>
        <v/>
      </c>
      <c r="C30" s="66" t="str">
        <f>IF(記入シート!D15="","",記入シート!D15)</f>
        <v/>
      </c>
      <c r="D30" s="66"/>
      <c r="E30" s="66"/>
      <c r="F30" s="66"/>
      <c r="G30" s="66" t="str">
        <f>IF(記入シート!E15="","",記入シート!E15)</f>
        <v/>
      </c>
      <c r="H30" s="66"/>
      <c r="I30" s="66"/>
      <c r="J30" s="66"/>
      <c r="K30" s="30" t="str">
        <f>IF(記入シート!F15="","",記入シート!F15)</f>
        <v/>
      </c>
      <c r="L30" s="46" t="str">
        <f>IF(記入シート!G15="","",記入シート!G15)</f>
        <v/>
      </c>
      <c r="M30" s="120" t="str">
        <f>IF(記入シート!H15="","",記入シート!H15)</f>
        <v/>
      </c>
      <c r="N30" s="121"/>
      <c r="O30" s="122">
        <f>IF(記入シート!I15="","",記入シート!I15)</f>
        <v>0</v>
      </c>
      <c r="P30" s="123"/>
      <c r="Q30" s="124"/>
      <c r="R30" s="125" t="str">
        <f>IF(記入シート!J15="","",記入シート!J15)</f>
        <v/>
      </c>
      <c r="S30" s="126"/>
      <c r="T30" s="122" t="str">
        <f>IF(記入シート!K15="","",記入シート!K15)</f>
        <v/>
      </c>
      <c r="U30" s="124"/>
      <c r="V30" s="122">
        <f>IF(記入シート!L15="","",記入シート!L15)</f>
        <v>0</v>
      </c>
      <c r="W30" s="124"/>
    </row>
    <row r="31" spans="1:23" ht="37.5" customHeight="1" x14ac:dyDescent="0.45">
      <c r="A31" s="24" t="str">
        <f>IF(記入シート!B16="","",記入シート!B16)</f>
        <v/>
      </c>
      <c r="B31" s="64" t="str">
        <f>IF(記入シート!C16="","",記入シート!C16)</f>
        <v/>
      </c>
      <c r="C31" s="66" t="str">
        <f>IF(記入シート!D16="","",記入シート!D16)</f>
        <v/>
      </c>
      <c r="D31" s="66"/>
      <c r="E31" s="66"/>
      <c r="F31" s="66"/>
      <c r="G31" s="66" t="str">
        <f>IF(記入シート!E16="","",記入シート!E16)</f>
        <v/>
      </c>
      <c r="H31" s="66"/>
      <c r="I31" s="66"/>
      <c r="J31" s="66"/>
      <c r="K31" s="30" t="str">
        <f>IF(記入シート!F16="","",記入シート!F16)</f>
        <v/>
      </c>
      <c r="L31" s="46" t="str">
        <f>IF(記入シート!G16="","",記入シート!G16)</f>
        <v/>
      </c>
      <c r="M31" s="120" t="str">
        <f>IF(記入シート!H16="","",記入シート!H16)</f>
        <v/>
      </c>
      <c r="N31" s="121"/>
      <c r="O31" s="122">
        <f>IF(記入シート!I16="","",記入シート!I16)</f>
        <v>0</v>
      </c>
      <c r="P31" s="123"/>
      <c r="Q31" s="124"/>
      <c r="R31" s="125" t="str">
        <f>IF(記入シート!J16="","",記入シート!J16)</f>
        <v/>
      </c>
      <c r="S31" s="126"/>
      <c r="T31" s="122" t="str">
        <f>IF(記入シート!K16="","",記入シート!K16)</f>
        <v/>
      </c>
      <c r="U31" s="124"/>
      <c r="V31" s="122">
        <f>IF(記入シート!L16="","",記入シート!L16)</f>
        <v>0</v>
      </c>
      <c r="W31" s="124"/>
    </row>
    <row r="32" spans="1:23" ht="37.5" customHeight="1" x14ac:dyDescent="0.45">
      <c r="A32" s="24" t="str">
        <f>IF(記入シート!B17="","",記入シート!B17)</f>
        <v/>
      </c>
      <c r="B32" s="64" t="str">
        <f>IF(記入シート!C17="","",記入シート!C17)</f>
        <v/>
      </c>
      <c r="C32" s="66" t="str">
        <f>IF(記入シート!D17="","",記入シート!D17)</f>
        <v/>
      </c>
      <c r="D32" s="66"/>
      <c r="E32" s="66"/>
      <c r="F32" s="66"/>
      <c r="G32" s="66" t="str">
        <f>IF(記入シート!E17="","",記入シート!E17)</f>
        <v/>
      </c>
      <c r="H32" s="66"/>
      <c r="I32" s="66"/>
      <c r="J32" s="66"/>
      <c r="K32" s="30" t="str">
        <f>IF(記入シート!F17="","",記入シート!F17)</f>
        <v/>
      </c>
      <c r="L32" s="46" t="str">
        <f>IF(記入シート!G17="","",記入シート!G17)</f>
        <v/>
      </c>
      <c r="M32" s="120" t="str">
        <f>IF(記入シート!H17="","",記入シート!H17)</f>
        <v/>
      </c>
      <c r="N32" s="121"/>
      <c r="O32" s="122">
        <f>IF(記入シート!I17="","",記入シート!I17)</f>
        <v>0</v>
      </c>
      <c r="P32" s="123"/>
      <c r="Q32" s="124"/>
      <c r="R32" s="125" t="str">
        <f>IF(記入シート!J17="","",記入シート!J17)</f>
        <v/>
      </c>
      <c r="S32" s="126"/>
      <c r="T32" s="122" t="str">
        <f>IF(記入シート!K17="","",記入シート!K17)</f>
        <v/>
      </c>
      <c r="U32" s="124"/>
      <c r="V32" s="122">
        <f>IF(記入シート!L17="","",記入シート!L17)</f>
        <v>0</v>
      </c>
      <c r="W32" s="124"/>
    </row>
    <row r="33" spans="1:23" ht="37.5" customHeight="1" x14ac:dyDescent="0.45">
      <c r="A33" s="24" t="str">
        <f>IF(記入シート!B18="","",記入シート!B18)</f>
        <v/>
      </c>
      <c r="B33" s="64" t="str">
        <f>IF(記入シート!C18="","",記入シート!C18)</f>
        <v/>
      </c>
      <c r="C33" s="66" t="str">
        <f>IF(記入シート!D18="","",記入シート!D18)</f>
        <v/>
      </c>
      <c r="D33" s="66"/>
      <c r="E33" s="66"/>
      <c r="F33" s="66"/>
      <c r="G33" s="66" t="str">
        <f>IF(記入シート!E18="","",記入シート!E18)</f>
        <v/>
      </c>
      <c r="H33" s="66"/>
      <c r="I33" s="66"/>
      <c r="J33" s="66"/>
      <c r="K33" s="30" t="str">
        <f>IF(記入シート!F18="","",記入シート!F18)</f>
        <v/>
      </c>
      <c r="L33" s="46" t="str">
        <f>IF(記入シート!G18="","",記入シート!G18)</f>
        <v/>
      </c>
      <c r="M33" s="120" t="str">
        <f>IF(記入シート!H18="","",記入シート!H18)</f>
        <v/>
      </c>
      <c r="N33" s="121"/>
      <c r="O33" s="122">
        <f>IF(記入シート!I18="","",記入シート!I18)</f>
        <v>0</v>
      </c>
      <c r="P33" s="123"/>
      <c r="Q33" s="124"/>
      <c r="R33" s="125" t="str">
        <f>IF(記入シート!J18="","",記入シート!J18)</f>
        <v/>
      </c>
      <c r="S33" s="126"/>
      <c r="T33" s="122" t="str">
        <f>IF(記入シート!K18="","",記入シート!K18)</f>
        <v/>
      </c>
      <c r="U33" s="124"/>
      <c r="V33" s="122">
        <f>IF(記入シート!L18="","",記入シート!L18)</f>
        <v>0</v>
      </c>
      <c r="W33" s="124"/>
    </row>
    <row r="34" spans="1:23" ht="37.5" customHeight="1" x14ac:dyDescent="0.45">
      <c r="A34" s="24" t="str">
        <f>IF(記入シート!B19="","",記入シート!B19)</f>
        <v/>
      </c>
      <c r="B34" s="64" t="str">
        <f>IF(記入シート!C19="","",記入シート!C19)</f>
        <v/>
      </c>
      <c r="C34" s="66" t="str">
        <f>IF(記入シート!D19="","",記入シート!D19)</f>
        <v/>
      </c>
      <c r="D34" s="66"/>
      <c r="E34" s="66"/>
      <c r="F34" s="66"/>
      <c r="G34" s="66" t="str">
        <f>IF(記入シート!E19="","",記入シート!E19)</f>
        <v/>
      </c>
      <c r="H34" s="66"/>
      <c r="I34" s="66"/>
      <c r="J34" s="66"/>
      <c r="K34" s="30" t="str">
        <f>IF(記入シート!F19="","",記入シート!F19)</f>
        <v/>
      </c>
      <c r="L34" s="46" t="str">
        <f>IF(記入シート!G19="","",記入シート!G19)</f>
        <v/>
      </c>
      <c r="M34" s="120" t="str">
        <f>IF(記入シート!H19="","",記入シート!H19)</f>
        <v/>
      </c>
      <c r="N34" s="121"/>
      <c r="O34" s="122">
        <f>IF(記入シート!I19="","",記入シート!I19)</f>
        <v>0</v>
      </c>
      <c r="P34" s="123"/>
      <c r="Q34" s="124"/>
      <c r="R34" s="125" t="str">
        <f>IF(記入シート!J19="","",記入シート!J19)</f>
        <v/>
      </c>
      <c r="S34" s="126"/>
      <c r="T34" s="122" t="str">
        <f>IF(記入シート!K19="","",記入シート!K19)</f>
        <v/>
      </c>
      <c r="U34" s="124"/>
      <c r="V34" s="122">
        <f>IF(記入シート!L19="","",記入シート!L19)</f>
        <v>0</v>
      </c>
      <c r="W34" s="124"/>
    </row>
    <row r="35" spans="1:23" ht="37.5" customHeight="1" x14ac:dyDescent="0.45">
      <c r="A35" s="24" t="str">
        <f>IF(記入シート!B20="","",記入シート!B20)</f>
        <v/>
      </c>
      <c r="B35" s="64" t="str">
        <f>IF(記入シート!C20="","",記入シート!C20)</f>
        <v/>
      </c>
      <c r="C35" s="66" t="str">
        <f>IF(記入シート!D20="","",記入シート!D20)</f>
        <v/>
      </c>
      <c r="D35" s="66"/>
      <c r="E35" s="66"/>
      <c r="F35" s="66"/>
      <c r="G35" s="66" t="str">
        <f>IF(記入シート!E20="","",記入シート!E20)</f>
        <v/>
      </c>
      <c r="H35" s="66"/>
      <c r="I35" s="66"/>
      <c r="J35" s="66"/>
      <c r="K35" s="30" t="str">
        <f>IF(記入シート!F20="","",記入シート!F20)</f>
        <v/>
      </c>
      <c r="L35" s="46" t="str">
        <f>IF(記入シート!G20="","",記入シート!G20)</f>
        <v/>
      </c>
      <c r="M35" s="120" t="str">
        <f>IF(記入シート!H20="","",記入シート!H20)</f>
        <v/>
      </c>
      <c r="N35" s="121"/>
      <c r="O35" s="122">
        <f>IF(記入シート!I20="","",記入シート!I20)</f>
        <v>0</v>
      </c>
      <c r="P35" s="123"/>
      <c r="Q35" s="124"/>
      <c r="R35" s="125" t="str">
        <f>IF(記入シート!J20="","",記入シート!J20)</f>
        <v/>
      </c>
      <c r="S35" s="126"/>
      <c r="T35" s="122" t="str">
        <f>IF(記入シート!K20="","",記入シート!K20)</f>
        <v/>
      </c>
      <c r="U35" s="124"/>
      <c r="V35" s="122">
        <f>IF(記入シート!L20="","",記入シート!L20)</f>
        <v>0</v>
      </c>
      <c r="W35" s="124"/>
    </row>
    <row r="36" spans="1:23" ht="37.5" customHeight="1" x14ac:dyDescent="0.45">
      <c r="A36" s="24" t="str">
        <f>IF(記入シート!B21="","",記入シート!B21)</f>
        <v/>
      </c>
      <c r="B36" s="64" t="str">
        <f>IF(記入シート!C21="","",記入シート!C21)</f>
        <v/>
      </c>
      <c r="C36" s="66" t="str">
        <f>IF(記入シート!D21="","",記入シート!D21)</f>
        <v/>
      </c>
      <c r="D36" s="66"/>
      <c r="E36" s="66"/>
      <c r="F36" s="66"/>
      <c r="G36" s="66" t="str">
        <f>IF(記入シート!E21="","",記入シート!E21)</f>
        <v/>
      </c>
      <c r="H36" s="66"/>
      <c r="I36" s="66"/>
      <c r="J36" s="66"/>
      <c r="K36" s="30" t="str">
        <f>IF(記入シート!F21="","",記入シート!F21)</f>
        <v/>
      </c>
      <c r="L36" s="46" t="str">
        <f>IF(記入シート!G21="","",記入シート!G21)</f>
        <v/>
      </c>
      <c r="M36" s="120" t="str">
        <f>IF(記入シート!H21="","",記入シート!H21)</f>
        <v/>
      </c>
      <c r="N36" s="121"/>
      <c r="O36" s="122">
        <f>IF(記入シート!I21="","",記入シート!I21)</f>
        <v>0</v>
      </c>
      <c r="P36" s="123"/>
      <c r="Q36" s="124"/>
      <c r="R36" s="125" t="str">
        <f>IF(記入シート!J21="","",記入シート!J21)</f>
        <v/>
      </c>
      <c r="S36" s="126"/>
      <c r="T36" s="122" t="str">
        <f>IF(記入シート!K21="","",記入シート!K21)</f>
        <v/>
      </c>
      <c r="U36" s="124"/>
      <c r="V36" s="122">
        <f>IF(記入シート!L21="","",記入シート!L21)</f>
        <v>0</v>
      </c>
      <c r="W36" s="124"/>
    </row>
    <row r="37" spans="1:23" ht="37.5" customHeight="1" x14ac:dyDescent="0.45">
      <c r="A37" s="24" t="str">
        <f>IF(記入シート!B22="","",記入シート!B22)</f>
        <v/>
      </c>
      <c r="B37" s="64" t="str">
        <f>IF(記入シート!C22="","",記入シート!C22)</f>
        <v/>
      </c>
      <c r="C37" s="66" t="str">
        <f>IF(記入シート!D22="","",記入シート!D22)</f>
        <v/>
      </c>
      <c r="D37" s="66"/>
      <c r="E37" s="66"/>
      <c r="F37" s="66"/>
      <c r="G37" s="66" t="str">
        <f>IF(記入シート!E22="","",記入シート!E22)</f>
        <v/>
      </c>
      <c r="H37" s="66"/>
      <c r="I37" s="66"/>
      <c r="J37" s="66"/>
      <c r="K37" s="30" t="str">
        <f>IF(記入シート!F22="","",記入シート!F22)</f>
        <v/>
      </c>
      <c r="L37" s="46" t="str">
        <f>IF(記入シート!G22="","",記入シート!G22)</f>
        <v/>
      </c>
      <c r="M37" s="120" t="str">
        <f>IF(記入シート!H22="","",記入シート!H22)</f>
        <v/>
      </c>
      <c r="N37" s="121"/>
      <c r="O37" s="122">
        <f>IF(記入シート!I22="","",記入シート!I22)</f>
        <v>0</v>
      </c>
      <c r="P37" s="123"/>
      <c r="Q37" s="124"/>
      <c r="R37" s="125" t="str">
        <f>IF(記入シート!J22="","",記入シート!J22)</f>
        <v/>
      </c>
      <c r="S37" s="126"/>
      <c r="T37" s="122" t="str">
        <f>IF(記入シート!K22="","",記入シート!K22)</f>
        <v/>
      </c>
      <c r="U37" s="124"/>
      <c r="V37" s="122">
        <f>IF(記入シート!L22="","",記入シート!L22)</f>
        <v>0</v>
      </c>
      <c r="W37" s="124"/>
    </row>
    <row r="38" spans="1:23" ht="37.5" customHeight="1" x14ac:dyDescent="0.45">
      <c r="A38" s="24" t="str">
        <f>IF(記入シート!B23="","",記入シート!B23)</f>
        <v/>
      </c>
      <c r="B38" s="64" t="str">
        <f>IF(記入シート!C23="","",記入シート!C23)</f>
        <v/>
      </c>
      <c r="C38" s="66" t="str">
        <f>IF(記入シート!D23="","",記入シート!D23)</f>
        <v/>
      </c>
      <c r="D38" s="66"/>
      <c r="E38" s="66"/>
      <c r="F38" s="66"/>
      <c r="G38" s="66" t="str">
        <f>IF(記入シート!E23="","",記入シート!E23)</f>
        <v/>
      </c>
      <c r="H38" s="66"/>
      <c r="I38" s="66"/>
      <c r="J38" s="66"/>
      <c r="K38" s="30" t="str">
        <f>IF(記入シート!F23="","",記入シート!F23)</f>
        <v/>
      </c>
      <c r="L38" s="46" t="str">
        <f>IF(記入シート!G23="","",記入シート!G23)</f>
        <v/>
      </c>
      <c r="M38" s="120" t="str">
        <f>IF(記入シート!H23="","",記入シート!H23)</f>
        <v/>
      </c>
      <c r="N38" s="121"/>
      <c r="O38" s="122">
        <f>IF(記入シート!I23="","",記入シート!I23)</f>
        <v>0</v>
      </c>
      <c r="P38" s="123"/>
      <c r="Q38" s="124"/>
      <c r="R38" s="125" t="str">
        <f>IF(記入シート!J23="","",記入シート!J23)</f>
        <v/>
      </c>
      <c r="S38" s="126"/>
      <c r="T38" s="122" t="str">
        <f>IF(記入シート!K23="","",記入シート!K23)</f>
        <v/>
      </c>
      <c r="U38" s="124"/>
      <c r="V38" s="122">
        <f>IF(記入シート!L23="","",記入シート!L23)</f>
        <v>0</v>
      </c>
      <c r="W38" s="124"/>
    </row>
    <row r="39" spans="1:23" ht="37.5" customHeight="1" x14ac:dyDescent="0.45">
      <c r="A39" s="24" t="str">
        <f>IF(記入シート!B24="","",記入シート!B24)</f>
        <v/>
      </c>
      <c r="B39" s="64" t="str">
        <f>IF(記入シート!C24="","",記入シート!C24)</f>
        <v/>
      </c>
      <c r="C39" s="66" t="str">
        <f>IF(記入シート!D24="","",記入シート!D24)</f>
        <v/>
      </c>
      <c r="D39" s="66"/>
      <c r="E39" s="66"/>
      <c r="F39" s="66"/>
      <c r="G39" s="66" t="str">
        <f>IF(記入シート!E24="","",記入シート!E24)</f>
        <v/>
      </c>
      <c r="H39" s="66"/>
      <c r="I39" s="66"/>
      <c r="J39" s="66"/>
      <c r="K39" s="30" t="str">
        <f>IF(記入シート!F24="","",記入シート!F24)</f>
        <v/>
      </c>
      <c r="L39" s="46" t="str">
        <f>IF(記入シート!G24="","",記入シート!G24)</f>
        <v/>
      </c>
      <c r="M39" s="120" t="str">
        <f>IF(記入シート!H24="","",記入シート!H24)</f>
        <v/>
      </c>
      <c r="N39" s="121"/>
      <c r="O39" s="122">
        <f>IF(記入シート!I24="","",記入シート!I24)</f>
        <v>0</v>
      </c>
      <c r="P39" s="123"/>
      <c r="Q39" s="124"/>
      <c r="R39" s="125" t="str">
        <f>IF(記入シート!J24="","",記入シート!J24)</f>
        <v/>
      </c>
      <c r="S39" s="126"/>
      <c r="T39" s="122" t="str">
        <f>IF(記入シート!K24="","",記入シート!K24)</f>
        <v/>
      </c>
      <c r="U39" s="124"/>
      <c r="V39" s="122">
        <f>IF(記入シート!L24="","",記入シート!L24)</f>
        <v>0</v>
      </c>
      <c r="W39" s="124"/>
    </row>
    <row r="40" spans="1:23" ht="37.5" customHeight="1" x14ac:dyDescent="0.45">
      <c r="A40" s="24" t="str">
        <f>IF(記入シート!B25="","",記入シート!B25)</f>
        <v/>
      </c>
      <c r="B40" s="64" t="str">
        <f>IF(記入シート!C25="","",記入シート!C25)</f>
        <v/>
      </c>
      <c r="C40" s="66" t="str">
        <f>IF(記入シート!D25="","",記入シート!D25)</f>
        <v/>
      </c>
      <c r="D40" s="66"/>
      <c r="E40" s="66"/>
      <c r="F40" s="66"/>
      <c r="G40" s="66" t="str">
        <f>IF(記入シート!E25="","",記入シート!E25)</f>
        <v/>
      </c>
      <c r="H40" s="66"/>
      <c r="I40" s="66"/>
      <c r="J40" s="66"/>
      <c r="K40" s="30" t="str">
        <f>IF(記入シート!F25="","",記入シート!F25)</f>
        <v/>
      </c>
      <c r="L40" s="46" t="str">
        <f>IF(記入シート!G25="","",記入シート!G25)</f>
        <v/>
      </c>
      <c r="M40" s="120" t="str">
        <f>IF(記入シート!H25="","",記入シート!H25)</f>
        <v/>
      </c>
      <c r="N40" s="121"/>
      <c r="O40" s="122">
        <f>IF(記入シート!I25="","",記入シート!I25)</f>
        <v>0</v>
      </c>
      <c r="P40" s="123"/>
      <c r="Q40" s="124"/>
      <c r="R40" s="125" t="str">
        <f>IF(記入シート!J25="","",記入シート!J25)</f>
        <v/>
      </c>
      <c r="S40" s="126"/>
      <c r="T40" s="122" t="str">
        <f>IF(記入シート!K25="","",記入シート!K25)</f>
        <v/>
      </c>
      <c r="U40" s="124"/>
      <c r="V40" s="122">
        <f>IF(記入シート!L25="","",記入シート!L25)</f>
        <v>0</v>
      </c>
      <c r="W40" s="124"/>
    </row>
    <row r="41" spans="1:23" ht="37.5" customHeight="1" x14ac:dyDescent="0.45">
      <c r="A41" s="24" t="str">
        <f>IF(記入シート!B26="","",記入シート!B26)</f>
        <v/>
      </c>
      <c r="B41" s="64" t="str">
        <f>IF(記入シート!C26="","",記入シート!C26)</f>
        <v/>
      </c>
      <c r="C41" s="66" t="str">
        <f>IF(記入シート!D26="","",記入シート!D26)</f>
        <v/>
      </c>
      <c r="D41" s="66"/>
      <c r="E41" s="66"/>
      <c r="F41" s="66"/>
      <c r="G41" s="66" t="str">
        <f>IF(記入シート!E26="","",記入シート!E26)</f>
        <v/>
      </c>
      <c r="H41" s="66"/>
      <c r="I41" s="66"/>
      <c r="J41" s="66"/>
      <c r="K41" s="30" t="str">
        <f>IF(記入シート!F26="","",記入シート!F26)</f>
        <v/>
      </c>
      <c r="L41" s="46" t="str">
        <f>IF(記入シート!G26="","",記入シート!G26)</f>
        <v/>
      </c>
      <c r="M41" s="120" t="str">
        <f>IF(記入シート!H26="","",記入シート!H26)</f>
        <v/>
      </c>
      <c r="N41" s="121"/>
      <c r="O41" s="122">
        <f>IF(記入シート!I26="","",記入シート!I26)</f>
        <v>0</v>
      </c>
      <c r="P41" s="123"/>
      <c r="Q41" s="124"/>
      <c r="R41" s="125" t="str">
        <f>IF(記入シート!J26="","",記入シート!J26)</f>
        <v/>
      </c>
      <c r="S41" s="126"/>
      <c r="T41" s="122" t="str">
        <f>IF(記入シート!K26="","",記入シート!K26)</f>
        <v/>
      </c>
      <c r="U41" s="124"/>
      <c r="V41" s="122">
        <f>IF(記入シート!L26="","",記入シート!L26)</f>
        <v>0</v>
      </c>
      <c r="W41" s="124"/>
    </row>
    <row r="42" spans="1:23" ht="37.5" customHeight="1" x14ac:dyDescent="0.45">
      <c r="A42" s="24" t="str">
        <f>IF(記入シート!B27="","",記入シート!B27)</f>
        <v/>
      </c>
      <c r="B42" s="64" t="str">
        <f>IF(記入シート!C27="","",記入シート!C27)</f>
        <v/>
      </c>
      <c r="C42" s="66" t="str">
        <f>IF(記入シート!D27="","",記入シート!D27)</f>
        <v/>
      </c>
      <c r="D42" s="66"/>
      <c r="E42" s="66"/>
      <c r="F42" s="66"/>
      <c r="G42" s="66" t="str">
        <f>IF(記入シート!E27="","",記入シート!E27)</f>
        <v/>
      </c>
      <c r="H42" s="66"/>
      <c r="I42" s="66"/>
      <c r="J42" s="66"/>
      <c r="K42" s="30" t="str">
        <f>IF(記入シート!F27="","",記入シート!F27)</f>
        <v/>
      </c>
      <c r="L42" s="46" t="str">
        <f>IF(記入シート!G27="","",記入シート!G27)</f>
        <v/>
      </c>
      <c r="M42" s="120" t="str">
        <f>IF(記入シート!H27="","",記入シート!H27)</f>
        <v/>
      </c>
      <c r="N42" s="121"/>
      <c r="O42" s="122">
        <f>IF(記入シート!I27="","",記入シート!I27)</f>
        <v>0</v>
      </c>
      <c r="P42" s="123"/>
      <c r="Q42" s="124"/>
      <c r="R42" s="125" t="str">
        <f>IF(記入シート!J27="","",記入シート!J27)</f>
        <v/>
      </c>
      <c r="S42" s="126"/>
      <c r="T42" s="122" t="str">
        <f>IF(記入シート!K27="","",記入シート!K27)</f>
        <v/>
      </c>
      <c r="U42" s="124"/>
      <c r="V42" s="122">
        <f>IF(記入シート!L27="","",記入シート!L27)</f>
        <v>0</v>
      </c>
      <c r="W42" s="124"/>
    </row>
    <row r="43" spans="1:23" ht="37.5" customHeight="1" x14ac:dyDescent="0.45">
      <c r="A43" s="24" t="str">
        <f>IF(記入シート!B28="","",記入シート!B28)</f>
        <v/>
      </c>
      <c r="B43" s="64" t="str">
        <f>IF(記入シート!C28="","",記入シート!C28)</f>
        <v/>
      </c>
      <c r="C43" s="66" t="str">
        <f>IF(記入シート!D28="","",記入シート!D28)</f>
        <v/>
      </c>
      <c r="D43" s="66"/>
      <c r="E43" s="66"/>
      <c r="F43" s="66"/>
      <c r="G43" s="66" t="str">
        <f>IF(記入シート!E28="","",記入シート!E28)</f>
        <v/>
      </c>
      <c r="H43" s="66"/>
      <c r="I43" s="66"/>
      <c r="J43" s="66"/>
      <c r="K43" s="30" t="str">
        <f>IF(記入シート!F28="","",記入シート!F28)</f>
        <v/>
      </c>
      <c r="L43" s="46" t="str">
        <f>IF(記入シート!G28="","",記入シート!G28)</f>
        <v/>
      </c>
      <c r="M43" s="120" t="str">
        <f>IF(記入シート!H28="","",記入シート!H28)</f>
        <v/>
      </c>
      <c r="N43" s="121"/>
      <c r="O43" s="122">
        <f>IF(記入シート!I28="","",記入シート!I28)</f>
        <v>0</v>
      </c>
      <c r="P43" s="123"/>
      <c r="Q43" s="124"/>
      <c r="R43" s="125" t="str">
        <f>IF(記入シート!J28="","",記入シート!J28)</f>
        <v/>
      </c>
      <c r="S43" s="126"/>
      <c r="T43" s="122" t="str">
        <f>IF(記入シート!K28="","",記入シート!K28)</f>
        <v/>
      </c>
      <c r="U43" s="124"/>
      <c r="V43" s="122">
        <f>IF(記入シート!L28="","",記入シート!L28)</f>
        <v>0</v>
      </c>
      <c r="W43" s="124"/>
    </row>
    <row r="44" spans="1:23" ht="37.5" customHeight="1" x14ac:dyDescent="0.45">
      <c r="A44" s="24" t="str">
        <f>IF(記入シート!B29="","",記入シート!B29)</f>
        <v/>
      </c>
      <c r="B44" s="64" t="str">
        <f>IF(記入シート!C29="","",記入シート!C29)</f>
        <v/>
      </c>
      <c r="C44" s="66" t="str">
        <f>IF(記入シート!D29="","",記入シート!D29)</f>
        <v/>
      </c>
      <c r="D44" s="66"/>
      <c r="E44" s="66"/>
      <c r="F44" s="66"/>
      <c r="G44" s="66" t="str">
        <f>IF(記入シート!E29="","",記入シート!E29)</f>
        <v/>
      </c>
      <c r="H44" s="66"/>
      <c r="I44" s="66"/>
      <c r="J44" s="66"/>
      <c r="K44" s="30" t="str">
        <f>IF(記入シート!F29="","",記入シート!F29)</f>
        <v/>
      </c>
      <c r="L44" s="48" t="str">
        <f>IF(記入シート!G29="","",記入シート!G29)</f>
        <v/>
      </c>
      <c r="M44" s="120" t="str">
        <f>IF(記入シート!H29="","",記入シート!H29)</f>
        <v/>
      </c>
      <c r="N44" s="121"/>
      <c r="O44" s="122">
        <f>IF(記入シート!I29="","",記入シート!I29)</f>
        <v>0</v>
      </c>
      <c r="P44" s="123"/>
      <c r="Q44" s="124"/>
      <c r="R44" s="125" t="str">
        <f>IF(記入シート!J29="","",記入シート!J29)</f>
        <v/>
      </c>
      <c r="S44" s="126"/>
      <c r="T44" s="122" t="str">
        <f>IF(記入シート!K29="","",記入シート!K29)</f>
        <v/>
      </c>
      <c r="U44" s="124"/>
      <c r="V44" s="122">
        <f>IF(記入シート!L29="","",記入シート!L29)</f>
        <v>0</v>
      </c>
      <c r="W44" s="124"/>
    </row>
    <row r="45" spans="1:23" ht="37.5" customHeight="1" x14ac:dyDescent="0.45">
      <c r="A45" s="25"/>
      <c r="B45" s="26"/>
      <c r="C45" s="67" t="s">
        <v>47</v>
      </c>
      <c r="D45" s="67"/>
      <c r="E45" s="67"/>
      <c r="F45" s="67"/>
      <c r="G45" s="67"/>
      <c r="H45" s="67"/>
      <c r="I45" s="67"/>
      <c r="J45" s="67"/>
      <c r="K45" s="29"/>
      <c r="L45" s="33"/>
      <c r="M45" s="129"/>
      <c r="N45" s="130"/>
      <c r="O45" s="131">
        <f>SUM(O28:Q44)</f>
        <v>0</v>
      </c>
      <c r="P45" s="131"/>
      <c r="Q45" s="131"/>
      <c r="R45" s="125"/>
      <c r="S45" s="126"/>
      <c r="T45" s="127">
        <f>SUM(T28:U44)</f>
        <v>0</v>
      </c>
      <c r="U45" s="128"/>
      <c r="V45" s="127">
        <f>SUM(V28:W44)</f>
        <v>0</v>
      </c>
      <c r="W45" s="128"/>
    </row>
    <row r="46" spans="1:23" ht="37.5" customHeight="1" x14ac:dyDescent="0.45">
      <c r="A46" s="24" t="str">
        <f>IF(記入シート!B30="","",記入シート!B30)</f>
        <v/>
      </c>
      <c r="B46" s="64" t="str">
        <f>IF(記入シート!C30="","",記入シート!C30)</f>
        <v/>
      </c>
      <c r="C46" s="66" t="str">
        <f>IF(記入シート!D30="","",記入シート!D30)</f>
        <v/>
      </c>
      <c r="D46" s="66"/>
      <c r="E46" s="66"/>
      <c r="F46" s="66"/>
      <c r="G46" s="66" t="str">
        <f>IF(記入シート!E30="","",記入シート!E30)</f>
        <v/>
      </c>
      <c r="H46" s="66"/>
      <c r="I46" s="66"/>
      <c r="J46" s="66"/>
      <c r="K46" s="30" t="str">
        <f>IF(記入シート!F30="","",記入シート!F30)</f>
        <v/>
      </c>
      <c r="L46" s="47" t="str">
        <f>IF(記入シート!G30="","",記入シート!G30)</f>
        <v/>
      </c>
      <c r="M46" s="120" t="str">
        <f>IF(記入シート!H30="","",記入シート!H30)</f>
        <v/>
      </c>
      <c r="N46" s="121"/>
      <c r="O46" s="122">
        <f>IF(記入シート!I30="","",記入シート!I30)</f>
        <v>0</v>
      </c>
      <c r="P46" s="123"/>
      <c r="Q46" s="124"/>
      <c r="R46" s="125" t="str">
        <f>IF(記入シート!J30="","",記入シート!J30)</f>
        <v/>
      </c>
      <c r="S46" s="126"/>
      <c r="T46" s="122" t="str">
        <f>IF(記入シート!K30="","",記入シート!K30)</f>
        <v/>
      </c>
      <c r="U46" s="124"/>
      <c r="V46" s="122">
        <f>IF(記入シート!L30="","",記入シート!L30)</f>
        <v>0</v>
      </c>
      <c r="W46" s="124"/>
    </row>
    <row r="47" spans="1:23" ht="37.5" customHeight="1" x14ac:dyDescent="0.45">
      <c r="A47" s="24" t="str">
        <f>IF(記入シート!B31="","",記入シート!B31)</f>
        <v/>
      </c>
      <c r="B47" s="64" t="str">
        <f>IF(記入シート!C31="","",記入シート!C31)</f>
        <v/>
      </c>
      <c r="C47" s="66" t="str">
        <f>IF(記入シート!D31="","",記入シート!D31)</f>
        <v/>
      </c>
      <c r="D47" s="66"/>
      <c r="E47" s="66"/>
      <c r="F47" s="66"/>
      <c r="G47" s="66" t="str">
        <f>IF(記入シート!E31="","",記入シート!E31)</f>
        <v/>
      </c>
      <c r="H47" s="66"/>
      <c r="I47" s="66"/>
      <c r="J47" s="66"/>
      <c r="K47" s="30" t="str">
        <f>IF(記入シート!F31="","",記入シート!F31)</f>
        <v/>
      </c>
      <c r="L47" s="46" t="str">
        <f>IF(記入シート!G31="","",記入シート!G31)</f>
        <v/>
      </c>
      <c r="M47" s="120" t="str">
        <f>IF(記入シート!H31="","",記入シート!H31)</f>
        <v/>
      </c>
      <c r="N47" s="121"/>
      <c r="O47" s="122">
        <f>IF(記入シート!I31="","",記入シート!I31)</f>
        <v>0</v>
      </c>
      <c r="P47" s="123"/>
      <c r="Q47" s="124"/>
      <c r="R47" s="125" t="str">
        <f>IF(記入シート!J31="","",記入シート!J31)</f>
        <v/>
      </c>
      <c r="S47" s="126"/>
      <c r="T47" s="122" t="str">
        <f>IF(記入シート!K31="","",記入シート!K31)</f>
        <v/>
      </c>
      <c r="U47" s="124"/>
      <c r="V47" s="122">
        <f>IF(記入シート!L31="","",記入シート!L31)</f>
        <v>0</v>
      </c>
      <c r="W47" s="124"/>
    </row>
    <row r="48" spans="1:23" ht="37.5" customHeight="1" x14ac:dyDescent="0.45">
      <c r="A48" s="24" t="str">
        <f>IF(記入シート!B32="","",記入シート!B32)</f>
        <v/>
      </c>
      <c r="B48" s="64" t="str">
        <f>IF(記入シート!C32="","",記入シート!C32)</f>
        <v/>
      </c>
      <c r="C48" s="66" t="str">
        <f>IF(記入シート!D32="","",記入シート!D32)</f>
        <v/>
      </c>
      <c r="D48" s="66"/>
      <c r="E48" s="66"/>
      <c r="F48" s="66"/>
      <c r="G48" s="66" t="str">
        <f>IF(記入シート!E32="","",記入シート!E32)</f>
        <v/>
      </c>
      <c r="H48" s="66"/>
      <c r="I48" s="66"/>
      <c r="J48" s="66"/>
      <c r="K48" s="30" t="str">
        <f>IF(記入シート!F32="","",記入シート!F32)</f>
        <v/>
      </c>
      <c r="L48" s="46" t="str">
        <f>IF(記入シート!G32="","",記入シート!G32)</f>
        <v/>
      </c>
      <c r="M48" s="120" t="str">
        <f>IF(記入シート!H32="","",記入シート!H32)</f>
        <v/>
      </c>
      <c r="N48" s="121"/>
      <c r="O48" s="122">
        <f>IF(記入シート!I32="","",記入シート!I32)</f>
        <v>0</v>
      </c>
      <c r="P48" s="123"/>
      <c r="Q48" s="124"/>
      <c r="R48" s="125" t="str">
        <f>IF(記入シート!J32="","",記入シート!J32)</f>
        <v/>
      </c>
      <c r="S48" s="126"/>
      <c r="T48" s="122" t="str">
        <f>IF(記入シート!K32="","",記入シート!K32)</f>
        <v/>
      </c>
      <c r="U48" s="124"/>
      <c r="V48" s="122">
        <f>IF(記入シート!L32="","",記入シート!L32)</f>
        <v>0</v>
      </c>
      <c r="W48" s="124"/>
    </row>
    <row r="49" spans="1:23" ht="37.5" customHeight="1" x14ac:dyDescent="0.45">
      <c r="A49" s="24" t="str">
        <f>IF(記入シート!B33="","",記入シート!B33)</f>
        <v/>
      </c>
      <c r="B49" s="64" t="str">
        <f>IF(記入シート!C33="","",記入シート!C33)</f>
        <v/>
      </c>
      <c r="C49" s="66" t="str">
        <f>IF(記入シート!D33="","",記入シート!D33)</f>
        <v/>
      </c>
      <c r="D49" s="66"/>
      <c r="E49" s="66"/>
      <c r="F49" s="66"/>
      <c r="G49" s="66" t="str">
        <f>IF(記入シート!E33="","",記入シート!E33)</f>
        <v/>
      </c>
      <c r="H49" s="66"/>
      <c r="I49" s="66"/>
      <c r="J49" s="66"/>
      <c r="K49" s="30" t="str">
        <f>IF(記入シート!F33="","",記入シート!F33)</f>
        <v/>
      </c>
      <c r="L49" s="46" t="str">
        <f>IF(記入シート!G33="","",記入シート!G33)</f>
        <v/>
      </c>
      <c r="M49" s="120" t="str">
        <f>IF(記入シート!H33="","",記入シート!H33)</f>
        <v/>
      </c>
      <c r="N49" s="121"/>
      <c r="O49" s="122">
        <f>IF(記入シート!I33="","",記入シート!I33)</f>
        <v>0</v>
      </c>
      <c r="P49" s="123"/>
      <c r="Q49" s="124"/>
      <c r="R49" s="125" t="str">
        <f>IF(記入シート!J33="","",記入シート!J33)</f>
        <v/>
      </c>
      <c r="S49" s="126"/>
      <c r="T49" s="122" t="str">
        <f>IF(記入シート!K33="","",記入シート!K33)</f>
        <v/>
      </c>
      <c r="U49" s="124"/>
      <c r="V49" s="122">
        <f>IF(記入シート!L33="","",記入シート!L33)</f>
        <v>0</v>
      </c>
      <c r="W49" s="124"/>
    </row>
    <row r="50" spans="1:23" ht="37.5" customHeight="1" x14ac:dyDescent="0.45">
      <c r="A50" s="24" t="str">
        <f>IF(記入シート!B34="","",記入シート!B34)</f>
        <v/>
      </c>
      <c r="B50" s="64" t="str">
        <f>IF(記入シート!C34="","",記入シート!C34)</f>
        <v/>
      </c>
      <c r="C50" s="66" t="str">
        <f>IF(記入シート!D34="","",記入シート!D34)</f>
        <v/>
      </c>
      <c r="D50" s="66"/>
      <c r="E50" s="66"/>
      <c r="F50" s="66"/>
      <c r="G50" s="66" t="str">
        <f>IF(記入シート!E34="","",記入シート!E34)</f>
        <v/>
      </c>
      <c r="H50" s="66"/>
      <c r="I50" s="66"/>
      <c r="J50" s="66"/>
      <c r="K50" s="30" t="str">
        <f>IF(記入シート!F34="","",記入シート!F34)</f>
        <v/>
      </c>
      <c r="L50" s="46" t="str">
        <f>IF(記入シート!G34="","",記入シート!G34)</f>
        <v/>
      </c>
      <c r="M50" s="120" t="str">
        <f>IF(記入シート!H34="","",記入シート!H34)</f>
        <v/>
      </c>
      <c r="N50" s="121"/>
      <c r="O50" s="122">
        <f>IF(記入シート!I34="","",記入シート!I34)</f>
        <v>0</v>
      </c>
      <c r="P50" s="123"/>
      <c r="Q50" s="124"/>
      <c r="R50" s="125" t="str">
        <f>IF(記入シート!J34="","",記入シート!J34)</f>
        <v/>
      </c>
      <c r="S50" s="126"/>
      <c r="T50" s="122" t="str">
        <f>IF(記入シート!K34="","",記入シート!K34)</f>
        <v/>
      </c>
      <c r="U50" s="124"/>
      <c r="V50" s="122">
        <f>IF(記入シート!L34="","",記入シート!L34)</f>
        <v>0</v>
      </c>
      <c r="W50" s="124"/>
    </row>
    <row r="51" spans="1:23" ht="37.5" customHeight="1" x14ac:dyDescent="0.45">
      <c r="A51" s="24" t="str">
        <f>IF(記入シート!B35="","",記入シート!B35)</f>
        <v/>
      </c>
      <c r="B51" s="64" t="str">
        <f>IF(記入シート!C35="","",記入シート!C35)</f>
        <v/>
      </c>
      <c r="C51" s="66" t="str">
        <f>IF(記入シート!D35="","",記入シート!D35)</f>
        <v/>
      </c>
      <c r="D51" s="66"/>
      <c r="E51" s="66"/>
      <c r="F51" s="66"/>
      <c r="G51" s="66" t="str">
        <f>IF(記入シート!E35="","",記入シート!E35)</f>
        <v/>
      </c>
      <c r="H51" s="66"/>
      <c r="I51" s="66"/>
      <c r="J51" s="66"/>
      <c r="K51" s="30" t="str">
        <f>IF(記入シート!F35="","",記入シート!F35)</f>
        <v/>
      </c>
      <c r="L51" s="46" t="str">
        <f>IF(記入シート!G35="","",記入シート!G35)</f>
        <v/>
      </c>
      <c r="M51" s="120" t="str">
        <f>IF(記入シート!H35="","",記入シート!H35)</f>
        <v/>
      </c>
      <c r="N51" s="121"/>
      <c r="O51" s="122">
        <f>IF(記入シート!I35="","",記入シート!I35)</f>
        <v>0</v>
      </c>
      <c r="P51" s="123"/>
      <c r="Q51" s="124"/>
      <c r="R51" s="125" t="str">
        <f>IF(記入シート!J35="","",記入シート!J35)</f>
        <v/>
      </c>
      <c r="S51" s="126"/>
      <c r="T51" s="122" t="str">
        <f>IF(記入シート!K35="","",記入シート!K35)</f>
        <v/>
      </c>
      <c r="U51" s="124"/>
      <c r="V51" s="122">
        <f>IF(記入シート!L35="","",記入シート!L35)</f>
        <v>0</v>
      </c>
      <c r="W51" s="124"/>
    </row>
    <row r="52" spans="1:23" ht="37.5" customHeight="1" x14ac:dyDescent="0.45">
      <c r="A52" s="24" t="str">
        <f>IF(記入シート!B36="","",記入シート!B36)</f>
        <v/>
      </c>
      <c r="B52" s="64" t="str">
        <f>IF(記入シート!C36="","",記入シート!C36)</f>
        <v/>
      </c>
      <c r="C52" s="66" t="str">
        <f>IF(記入シート!D36="","",記入シート!D36)</f>
        <v/>
      </c>
      <c r="D52" s="66"/>
      <c r="E52" s="66"/>
      <c r="F52" s="66"/>
      <c r="G52" s="66" t="str">
        <f>IF(記入シート!E36="","",記入シート!E36)</f>
        <v/>
      </c>
      <c r="H52" s="66"/>
      <c r="I52" s="66"/>
      <c r="J52" s="66"/>
      <c r="K52" s="30" t="str">
        <f>IF(記入シート!F36="","",記入シート!F36)</f>
        <v/>
      </c>
      <c r="L52" s="46" t="str">
        <f>IF(記入シート!G36="","",記入シート!G36)</f>
        <v/>
      </c>
      <c r="M52" s="120" t="str">
        <f>IF(記入シート!H36="","",記入シート!H36)</f>
        <v/>
      </c>
      <c r="N52" s="121"/>
      <c r="O52" s="122">
        <f>IF(記入シート!I36="","",記入シート!I36)</f>
        <v>0</v>
      </c>
      <c r="P52" s="123"/>
      <c r="Q52" s="124"/>
      <c r="R52" s="125" t="str">
        <f>IF(記入シート!J36="","",記入シート!J36)</f>
        <v/>
      </c>
      <c r="S52" s="126"/>
      <c r="T52" s="122" t="str">
        <f>IF(記入シート!K36="","",記入シート!K36)</f>
        <v/>
      </c>
      <c r="U52" s="124"/>
      <c r="V52" s="122">
        <f>IF(記入シート!L36="","",記入シート!L36)</f>
        <v>0</v>
      </c>
      <c r="W52" s="124"/>
    </row>
    <row r="53" spans="1:23" ht="37.5" customHeight="1" x14ac:dyDescent="0.45">
      <c r="A53" s="24" t="str">
        <f>IF(記入シート!B37="","",記入シート!B37)</f>
        <v/>
      </c>
      <c r="B53" s="64" t="str">
        <f>IF(記入シート!C37="","",記入シート!C37)</f>
        <v/>
      </c>
      <c r="C53" s="66" t="str">
        <f>IF(記入シート!D37="","",記入シート!D37)</f>
        <v/>
      </c>
      <c r="D53" s="66"/>
      <c r="E53" s="66"/>
      <c r="F53" s="66"/>
      <c r="G53" s="66" t="str">
        <f>IF(記入シート!E37="","",記入シート!E37)</f>
        <v/>
      </c>
      <c r="H53" s="66"/>
      <c r="I53" s="66"/>
      <c r="J53" s="66"/>
      <c r="K53" s="30" t="str">
        <f>IF(記入シート!F37="","",記入シート!F37)</f>
        <v/>
      </c>
      <c r="L53" s="46" t="str">
        <f>IF(記入シート!G37="","",記入シート!G37)</f>
        <v/>
      </c>
      <c r="M53" s="120" t="str">
        <f>IF(記入シート!H37="","",記入シート!H37)</f>
        <v/>
      </c>
      <c r="N53" s="121"/>
      <c r="O53" s="122">
        <f>IF(記入シート!I37="","",記入シート!I37)</f>
        <v>0</v>
      </c>
      <c r="P53" s="123"/>
      <c r="Q53" s="124"/>
      <c r="R53" s="125" t="str">
        <f>IF(記入シート!J37="","",記入シート!J37)</f>
        <v/>
      </c>
      <c r="S53" s="126"/>
      <c r="T53" s="122" t="str">
        <f>IF(記入シート!K37="","",記入シート!K37)</f>
        <v/>
      </c>
      <c r="U53" s="124"/>
      <c r="V53" s="122">
        <f>IF(記入シート!L37="","",記入シート!L37)</f>
        <v>0</v>
      </c>
      <c r="W53" s="124"/>
    </row>
    <row r="54" spans="1:23" ht="37.5" customHeight="1" x14ac:dyDescent="0.45">
      <c r="A54" s="24" t="str">
        <f>IF(記入シート!B38="","",記入シート!B38)</f>
        <v/>
      </c>
      <c r="B54" s="64" t="str">
        <f>IF(記入シート!C38="","",記入シート!C38)</f>
        <v/>
      </c>
      <c r="C54" s="66" t="str">
        <f>IF(記入シート!D38="","",記入シート!D38)</f>
        <v/>
      </c>
      <c r="D54" s="66"/>
      <c r="E54" s="66"/>
      <c r="F54" s="66"/>
      <c r="G54" s="66" t="str">
        <f>IF(記入シート!E38="","",記入シート!E38)</f>
        <v/>
      </c>
      <c r="H54" s="66"/>
      <c r="I54" s="66"/>
      <c r="J54" s="66"/>
      <c r="K54" s="30" t="str">
        <f>IF(記入シート!F38="","",記入シート!F38)</f>
        <v/>
      </c>
      <c r="L54" s="46" t="str">
        <f>IF(記入シート!G38="","",記入シート!G38)</f>
        <v/>
      </c>
      <c r="M54" s="120" t="str">
        <f>IF(記入シート!H38="","",記入シート!H38)</f>
        <v/>
      </c>
      <c r="N54" s="121"/>
      <c r="O54" s="122">
        <f>IF(記入シート!I38="","",記入シート!I38)</f>
        <v>0</v>
      </c>
      <c r="P54" s="123"/>
      <c r="Q54" s="124"/>
      <c r="R54" s="125" t="str">
        <f>IF(記入シート!J38="","",記入シート!J38)</f>
        <v/>
      </c>
      <c r="S54" s="126"/>
      <c r="T54" s="122" t="str">
        <f>IF(記入シート!K38="","",記入シート!K38)</f>
        <v/>
      </c>
      <c r="U54" s="124"/>
      <c r="V54" s="122">
        <f>IF(記入シート!L38="","",記入シート!L38)</f>
        <v>0</v>
      </c>
      <c r="W54" s="124"/>
    </row>
    <row r="55" spans="1:23" ht="37.5" customHeight="1" x14ac:dyDescent="0.45">
      <c r="A55" s="24" t="str">
        <f>IF(記入シート!B39="","",記入シート!B39)</f>
        <v/>
      </c>
      <c r="B55" s="64" t="str">
        <f>IF(記入シート!C39="","",記入シート!C39)</f>
        <v/>
      </c>
      <c r="C55" s="66" t="str">
        <f>IF(記入シート!D39="","",記入シート!D39)</f>
        <v/>
      </c>
      <c r="D55" s="66"/>
      <c r="E55" s="66"/>
      <c r="F55" s="66"/>
      <c r="G55" s="66" t="str">
        <f>IF(記入シート!E39="","",記入シート!E39)</f>
        <v/>
      </c>
      <c r="H55" s="66"/>
      <c r="I55" s="66"/>
      <c r="J55" s="66"/>
      <c r="K55" s="30" t="str">
        <f>IF(記入シート!F39="","",記入シート!F39)</f>
        <v/>
      </c>
      <c r="L55" s="46" t="str">
        <f>IF(記入シート!G39="","",記入シート!G39)</f>
        <v/>
      </c>
      <c r="M55" s="120" t="str">
        <f>IF(記入シート!H39="","",記入シート!H39)</f>
        <v/>
      </c>
      <c r="N55" s="121"/>
      <c r="O55" s="122">
        <f>IF(記入シート!I39="","",記入シート!I39)</f>
        <v>0</v>
      </c>
      <c r="P55" s="123"/>
      <c r="Q55" s="124"/>
      <c r="R55" s="125" t="str">
        <f>IF(記入シート!J39="","",記入シート!J39)</f>
        <v/>
      </c>
      <c r="S55" s="126"/>
      <c r="T55" s="122" t="str">
        <f>IF(記入シート!K39="","",記入シート!K39)</f>
        <v/>
      </c>
      <c r="U55" s="124"/>
      <c r="V55" s="122">
        <f>IF(記入シート!L39="","",記入シート!L39)</f>
        <v>0</v>
      </c>
      <c r="W55" s="124"/>
    </row>
    <row r="56" spans="1:23" ht="37.5" customHeight="1" x14ac:dyDescent="0.45">
      <c r="A56" s="24" t="str">
        <f>IF(記入シート!B40="","",記入シート!B40)</f>
        <v/>
      </c>
      <c r="B56" s="64" t="str">
        <f>IF(記入シート!C40="","",記入シート!C40)</f>
        <v/>
      </c>
      <c r="C56" s="66" t="str">
        <f>IF(記入シート!D40="","",記入シート!D40)</f>
        <v/>
      </c>
      <c r="D56" s="66"/>
      <c r="E56" s="66"/>
      <c r="F56" s="66"/>
      <c r="G56" s="66" t="str">
        <f>IF(記入シート!E40="","",記入シート!E40)</f>
        <v/>
      </c>
      <c r="H56" s="66"/>
      <c r="I56" s="66"/>
      <c r="J56" s="66"/>
      <c r="K56" s="30" t="str">
        <f>IF(記入シート!F40="","",記入シート!F40)</f>
        <v/>
      </c>
      <c r="L56" s="46" t="str">
        <f>IF(記入シート!G40="","",記入シート!G40)</f>
        <v/>
      </c>
      <c r="M56" s="120" t="str">
        <f>IF(記入シート!H40="","",記入シート!H40)</f>
        <v/>
      </c>
      <c r="N56" s="121"/>
      <c r="O56" s="122">
        <f>IF(記入シート!I40="","",記入シート!I40)</f>
        <v>0</v>
      </c>
      <c r="P56" s="123"/>
      <c r="Q56" s="124"/>
      <c r="R56" s="125" t="str">
        <f>IF(記入シート!J40="","",記入シート!J40)</f>
        <v/>
      </c>
      <c r="S56" s="126"/>
      <c r="T56" s="122" t="str">
        <f>IF(記入シート!K40="","",記入シート!K40)</f>
        <v/>
      </c>
      <c r="U56" s="124"/>
      <c r="V56" s="122">
        <f>IF(記入シート!L40="","",記入シート!L40)</f>
        <v>0</v>
      </c>
      <c r="W56" s="124"/>
    </row>
    <row r="57" spans="1:23" ht="37.5" customHeight="1" x14ac:dyDescent="0.45">
      <c r="A57" s="24" t="str">
        <f>IF(記入シート!B41="","",記入シート!B41)</f>
        <v/>
      </c>
      <c r="B57" s="64" t="str">
        <f>IF(記入シート!C41="","",記入シート!C41)</f>
        <v/>
      </c>
      <c r="C57" s="66" t="str">
        <f>IF(記入シート!D41="","",記入シート!D41)</f>
        <v/>
      </c>
      <c r="D57" s="66"/>
      <c r="E57" s="66"/>
      <c r="F57" s="66"/>
      <c r="G57" s="66" t="str">
        <f>IF(記入シート!E41="","",記入シート!E41)</f>
        <v/>
      </c>
      <c r="H57" s="66"/>
      <c r="I57" s="66"/>
      <c r="J57" s="66"/>
      <c r="K57" s="30" t="str">
        <f>IF(記入シート!F41="","",記入シート!F41)</f>
        <v/>
      </c>
      <c r="L57" s="46" t="str">
        <f>IF(記入シート!G41="","",記入シート!G41)</f>
        <v/>
      </c>
      <c r="M57" s="120" t="str">
        <f>IF(記入シート!H41="","",記入シート!H41)</f>
        <v/>
      </c>
      <c r="N57" s="121"/>
      <c r="O57" s="122">
        <f>IF(記入シート!I41="","",記入シート!I41)</f>
        <v>0</v>
      </c>
      <c r="P57" s="123"/>
      <c r="Q57" s="124"/>
      <c r="R57" s="125" t="str">
        <f>IF(記入シート!J41="","",記入シート!J41)</f>
        <v/>
      </c>
      <c r="S57" s="126"/>
      <c r="T57" s="122" t="str">
        <f>IF(記入シート!K41="","",記入シート!K41)</f>
        <v/>
      </c>
      <c r="U57" s="124"/>
      <c r="V57" s="122">
        <f>IF(記入シート!L41="","",記入シート!L41)</f>
        <v>0</v>
      </c>
      <c r="W57" s="124"/>
    </row>
    <row r="58" spans="1:23" ht="37.5" customHeight="1" x14ac:dyDescent="0.45">
      <c r="A58" s="24" t="str">
        <f>IF(記入シート!B42="","",記入シート!B42)</f>
        <v/>
      </c>
      <c r="B58" s="64" t="str">
        <f>IF(記入シート!C42="","",記入シート!C42)</f>
        <v/>
      </c>
      <c r="C58" s="66" t="str">
        <f>IF(記入シート!D42="","",記入シート!D42)</f>
        <v/>
      </c>
      <c r="D58" s="66"/>
      <c r="E58" s="66"/>
      <c r="F58" s="66"/>
      <c r="G58" s="66" t="str">
        <f>IF(記入シート!E42="","",記入シート!E42)</f>
        <v/>
      </c>
      <c r="H58" s="66"/>
      <c r="I58" s="66"/>
      <c r="J58" s="66"/>
      <c r="K58" s="30" t="str">
        <f>IF(記入シート!F42="","",記入シート!F42)</f>
        <v/>
      </c>
      <c r="L58" s="46" t="str">
        <f>IF(記入シート!G42="","",記入シート!G42)</f>
        <v/>
      </c>
      <c r="M58" s="120" t="str">
        <f>IF(記入シート!H42="","",記入シート!H42)</f>
        <v/>
      </c>
      <c r="N58" s="121"/>
      <c r="O58" s="122">
        <f>IF(記入シート!I42="","",記入シート!I42)</f>
        <v>0</v>
      </c>
      <c r="P58" s="123"/>
      <c r="Q58" s="124"/>
      <c r="R58" s="125" t="str">
        <f>IF(記入シート!J42="","",記入シート!J42)</f>
        <v/>
      </c>
      <c r="S58" s="126"/>
      <c r="T58" s="122" t="str">
        <f>IF(記入シート!K42="","",記入シート!K42)</f>
        <v/>
      </c>
      <c r="U58" s="124"/>
      <c r="V58" s="122">
        <f>IF(記入シート!L42="","",記入シート!L42)</f>
        <v>0</v>
      </c>
      <c r="W58" s="124"/>
    </row>
    <row r="59" spans="1:23" ht="37.5" customHeight="1" x14ac:dyDescent="0.45">
      <c r="A59" s="24" t="str">
        <f>IF(記入シート!B43="","",記入シート!B43)</f>
        <v/>
      </c>
      <c r="B59" s="64" t="str">
        <f>IF(記入シート!C43="","",記入シート!C43)</f>
        <v/>
      </c>
      <c r="C59" s="66" t="str">
        <f>IF(記入シート!D43="","",記入シート!D43)</f>
        <v/>
      </c>
      <c r="D59" s="66"/>
      <c r="E59" s="66"/>
      <c r="F59" s="66"/>
      <c r="G59" s="66" t="str">
        <f>IF(記入シート!E43="","",記入シート!E43)</f>
        <v/>
      </c>
      <c r="H59" s="66"/>
      <c r="I59" s="66"/>
      <c r="J59" s="66"/>
      <c r="K59" s="30" t="str">
        <f>IF(記入シート!F43="","",記入シート!F43)</f>
        <v/>
      </c>
      <c r="L59" s="46" t="str">
        <f>IF(記入シート!G43="","",記入シート!G43)</f>
        <v/>
      </c>
      <c r="M59" s="120" t="str">
        <f>IF(記入シート!H43="","",記入シート!H43)</f>
        <v/>
      </c>
      <c r="N59" s="121"/>
      <c r="O59" s="122">
        <f>IF(記入シート!I43="","",記入シート!I43)</f>
        <v>0</v>
      </c>
      <c r="P59" s="123"/>
      <c r="Q59" s="124"/>
      <c r="R59" s="125" t="str">
        <f>IF(記入シート!J43="","",記入シート!J43)</f>
        <v/>
      </c>
      <c r="S59" s="126"/>
      <c r="T59" s="122" t="str">
        <f>IF(記入シート!K43="","",記入シート!K43)</f>
        <v/>
      </c>
      <c r="U59" s="124"/>
      <c r="V59" s="122">
        <f>IF(記入シート!L43="","",記入シート!L43)</f>
        <v>0</v>
      </c>
      <c r="W59" s="124"/>
    </row>
    <row r="60" spans="1:23" ht="37.5" customHeight="1" x14ac:dyDescent="0.45">
      <c r="A60" s="24" t="str">
        <f>IF(記入シート!B44="","",記入シート!B44)</f>
        <v/>
      </c>
      <c r="B60" s="64" t="str">
        <f>IF(記入シート!C44="","",記入シート!C44)</f>
        <v/>
      </c>
      <c r="C60" s="66" t="str">
        <f>IF(記入シート!D44="","",記入シート!D44)</f>
        <v/>
      </c>
      <c r="D60" s="66"/>
      <c r="E60" s="66"/>
      <c r="F60" s="66"/>
      <c r="G60" s="66" t="str">
        <f>IF(記入シート!E44="","",記入シート!E44)</f>
        <v/>
      </c>
      <c r="H60" s="66"/>
      <c r="I60" s="66"/>
      <c r="J60" s="66"/>
      <c r="K60" s="30" t="str">
        <f>IF(記入シート!F44="","",記入シート!F44)</f>
        <v/>
      </c>
      <c r="L60" s="46" t="str">
        <f>IF(記入シート!G44="","",記入シート!G44)</f>
        <v/>
      </c>
      <c r="M60" s="120" t="str">
        <f>IF(記入シート!H44="","",記入シート!H44)</f>
        <v/>
      </c>
      <c r="N60" s="121"/>
      <c r="O60" s="122">
        <f>IF(記入シート!I44="","",記入シート!I44)</f>
        <v>0</v>
      </c>
      <c r="P60" s="123"/>
      <c r="Q60" s="124"/>
      <c r="R60" s="125" t="str">
        <f>IF(記入シート!J44="","",記入シート!J44)</f>
        <v/>
      </c>
      <c r="S60" s="126"/>
      <c r="T60" s="122" t="str">
        <f>IF(記入シート!K44="","",記入シート!K44)</f>
        <v/>
      </c>
      <c r="U60" s="124"/>
      <c r="V60" s="122">
        <f>IF(記入シート!L44="","",記入シート!L44)</f>
        <v>0</v>
      </c>
      <c r="W60" s="124"/>
    </row>
    <row r="61" spans="1:23" ht="37.5" customHeight="1" x14ac:dyDescent="0.45">
      <c r="A61" s="24" t="str">
        <f>IF(記入シート!B45="","",記入シート!B45)</f>
        <v/>
      </c>
      <c r="B61" s="64" t="str">
        <f>IF(記入シート!C45="","",記入シート!C45)</f>
        <v/>
      </c>
      <c r="C61" s="66" t="str">
        <f>IF(記入シート!D45="","",記入シート!D45)</f>
        <v/>
      </c>
      <c r="D61" s="66"/>
      <c r="E61" s="66"/>
      <c r="F61" s="66"/>
      <c r="G61" s="66" t="str">
        <f>IF(記入シート!E45="","",記入シート!E45)</f>
        <v/>
      </c>
      <c r="H61" s="66"/>
      <c r="I61" s="66"/>
      <c r="J61" s="66"/>
      <c r="K61" s="30" t="str">
        <f>IF(記入シート!F45="","",記入シート!F45)</f>
        <v/>
      </c>
      <c r="L61" s="46" t="str">
        <f>IF(記入シート!G45="","",記入シート!G45)</f>
        <v/>
      </c>
      <c r="M61" s="120" t="str">
        <f>IF(記入シート!H45="","",記入シート!H45)</f>
        <v/>
      </c>
      <c r="N61" s="121"/>
      <c r="O61" s="122">
        <f>IF(記入シート!I45="","",記入シート!I45)</f>
        <v>0</v>
      </c>
      <c r="P61" s="123"/>
      <c r="Q61" s="124"/>
      <c r="R61" s="125" t="str">
        <f>IF(記入シート!J45="","",記入シート!J45)</f>
        <v/>
      </c>
      <c r="S61" s="126"/>
      <c r="T61" s="122" t="str">
        <f>IF(記入シート!K45="","",記入シート!K45)</f>
        <v/>
      </c>
      <c r="U61" s="124"/>
      <c r="V61" s="122">
        <f>IF(記入シート!L45="","",記入シート!L45)</f>
        <v>0</v>
      </c>
      <c r="W61" s="124"/>
    </row>
    <row r="62" spans="1:23" ht="37.5" customHeight="1" x14ac:dyDescent="0.45">
      <c r="A62" s="24" t="str">
        <f>IF(記入シート!B46="","",記入シート!B46)</f>
        <v/>
      </c>
      <c r="B62" s="64" t="str">
        <f>IF(記入シート!C46="","",記入シート!C46)</f>
        <v/>
      </c>
      <c r="C62" s="66" t="str">
        <f>IF(記入シート!D46="","",記入シート!D46)</f>
        <v/>
      </c>
      <c r="D62" s="66"/>
      <c r="E62" s="66"/>
      <c r="F62" s="66"/>
      <c r="G62" s="66" t="str">
        <f>IF(記入シート!E46="","",記入シート!E46)</f>
        <v/>
      </c>
      <c r="H62" s="66"/>
      <c r="I62" s="66"/>
      <c r="J62" s="66"/>
      <c r="K62" s="30" t="str">
        <f>IF(記入シート!F46="","",記入シート!F46)</f>
        <v/>
      </c>
      <c r="L62" s="48" t="str">
        <f>IF(記入シート!G46="","",記入シート!G46)</f>
        <v/>
      </c>
      <c r="M62" s="120" t="str">
        <f>IF(記入シート!H46="","",記入シート!H46)</f>
        <v/>
      </c>
      <c r="N62" s="121"/>
      <c r="O62" s="122">
        <f>IF(記入シート!I46="","",記入シート!I46)</f>
        <v>0</v>
      </c>
      <c r="P62" s="123"/>
      <c r="Q62" s="124"/>
      <c r="R62" s="125" t="str">
        <f>IF(記入シート!J46="","",記入シート!J46)</f>
        <v/>
      </c>
      <c r="S62" s="126"/>
      <c r="T62" s="122" t="str">
        <f>IF(記入シート!K46="","",記入シート!K46)</f>
        <v/>
      </c>
      <c r="U62" s="124"/>
      <c r="V62" s="122">
        <f>IF(記入シート!L46="","",記入シート!L46)</f>
        <v>0</v>
      </c>
      <c r="W62" s="124"/>
    </row>
    <row r="63" spans="1:23" ht="37.5" customHeight="1" x14ac:dyDescent="0.45">
      <c r="A63" s="25"/>
      <c r="B63" s="26"/>
      <c r="C63" s="67" t="s">
        <v>47</v>
      </c>
      <c r="D63" s="67"/>
      <c r="E63" s="67"/>
      <c r="F63" s="67"/>
      <c r="G63" s="67"/>
      <c r="H63" s="67"/>
      <c r="I63" s="67"/>
      <c r="J63" s="67"/>
      <c r="K63" s="29"/>
      <c r="L63" s="33"/>
      <c r="M63" s="129"/>
      <c r="N63" s="130"/>
      <c r="O63" s="131">
        <f t="shared" ref="O63" si="0">SUM(O46:Q62)</f>
        <v>0</v>
      </c>
      <c r="P63" s="131"/>
      <c r="Q63" s="131"/>
      <c r="R63" s="125"/>
      <c r="S63" s="126"/>
      <c r="T63" s="127">
        <f t="shared" ref="T63" si="1">SUM(T46:U62)</f>
        <v>0</v>
      </c>
      <c r="U63" s="128"/>
      <c r="V63" s="127">
        <f t="shared" ref="V63" si="2">SUM(V46:W62)</f>
        <v>0</v>
      </c>
      <c r="W63" s="128"/>
    </row>
    <row r="64" spans="1:23" ht="37.5" customHeight="1" x14ac:dyDescent="0.45">
      <c r="A64" s="24" t="str">
        <f>IF(記入シート!B47="","",記入シート!B47)</f>
        <v/>
      </c>
      <c r="B64" s="64" t="str">
        <f>IF(記入シート!C47="","",記入シート!C47)</f>
        <v/>
      </c>
      <c r="C64" s="66" t="str">
        <f>IF(記入シート!D47="","",記入シート!D47)</f>
        <v/>
      </c>
      <c r="D64" s="66"/>
      <c r="E64" s="66"/>
      <c r="F64" s="66"/>
      <c r="G64" s="66" t="str">
        <f>IF(記入シート!E47="","",記入シート!E47)</f>
        <v/>
      </c>
      <c r="H64" s="66"/>
      <c r="I64" s="66"/>
      <c r="J64" s="66"/>
      <c r="K64" s="30" t="str">
        <f>IF(記入シート!F47="","",記入シート!F47)</f>
        <v/>
      </c>
      <c r="L64" s="47" t="str">
        <f>IF(記入シート!G47="","",記入シート!G47)</f>
        <v/>
      </c>
      <c r="M64" s="120" t="str">
        <f>IF(記入シート!H47="","",記入シート!H47)</f>
        <v/>
      </c>
      <c r="N64" s="121"/>
      <c r="O64" s="122">
        <f>IF(記入シート!I47="","",記入シート!I47)</f>
        <v>0</v>
      </c>
      <c r="P64" s="123"/>
      <c r="Q64" s="124"/>
      <c r="R64" s="125" t="str">
        <f>IF(記入シート!J47="","",記入シート!J47)</f>
        <v/>
      </c>
      <c r="S64" s="126"/>
      <c r="T64" s="122" t="str">
        <f>IF(記入シート!K47="","",記入シート!K47)</f>
        <v/>
      </c>
      <c r="U64" s="124"/>
      <c r="V64" s="122">
        <f>IF(記入シート!L47="","",記入シート!L47)</f>
        <v>0</v>
      </c>
      <c r="W64" s="124"/>
    </row>
    <row r="65" spans="1:23" ht="37.5" customHeight="1" x14ac:dyDescent="0.45">
      <c r="A65" s="24" t="str">
        <f>IF(記入シート!B48="","",記入シート!B48)</f>
        <v/>
      </c>
      <c r="B65" s="64" t="str">
        <f>IF(記入シート!C48="","",記入シート!C48)</f>
        <v/>
      </c>
      <c r="C65" s="66" t="str">
        <f>IF(記入シート!D48="","",記入シート!D48)</f>
        <v/>
      </c>
      <c r="D65" s="66"/>
      <c r="E65" s="66"/>
      <c r="F65" s="66"/>
      <c r="G65" s="66" t="str">
        <f>IF(記入シート!E48="","",記入シート!E48)</f>
        <v/>
      </c>
      <c r="H65" s="66"/>
      <c r="I65" s="66"/>
      <c r="J65" s="66"/>
      <c r="K65" s="30" t="str">
        <f>IF(記入シート!F48="","",記入シート!F48)</f>
        <v/>
      </c>
      <c r="L65" s="46" t="str">
        <f>IF(記入シート!G48="","",記入シート!G48)</f>
        <v/>
      </c>
      <c r="M65" s="120" t="str">
        <f>IF(記入シート!H48="","",記入シート!H48)</f>
        <v/>
      </c>
      <c r="N65" s="121"/>
      <c r="O65" s="122">
        <f>IF(記入シート!I48="","",記入シート!I48)</f>
        <v>0</v>
      </c>
      <c r="P65" s="123"/>
      <c r="Q65" s="124"/>
      <c r="R65" s="125" t="str">
        <f>IF(記入シート!J48="","",記入シート!J48)</f>
        <v/>
      </c>
      <c r="S65" s="126"/>
      <c r="T65" s="122" t="str">
        <f>IF(記入シート!K48="","",記入シート!K48)</f>
        <v/>
      </c>
      <c r="U65" s="124"/>
      <c r="V65" s="122">
        <f>IF(記入シート!L48="","",記入シート!L48)</f>
        <v>0</v>
      </c>
      <c r="W65" s="124"/>
    </row>
    <row r="66" spans="1:23" ht="37.5" customHeight="1" x14ac:dyDescent="0.45">
      <c r="A66" s="24" t="str">
        <f>IF(記入シート!B49="","",記入シート!B49)</f>
        <v/>
      </c>
      <c r="B66" s="64" t="str">
        <f>IF(記入シート!C49="","",記入シート!C49)</f>
        <v/>
      </c>
      <c r="C66" s="66" t="str">
        <f>IF(記入シート!D49="","",記入シート!D49)</f>
        <v/>
      </c>
      <c r="D66" s="66"/>
      <c r="E66" s="66"/>
      <c r="F66" s="66"/>
      <c r="G66" s="66" t="str">
        <f>IF(記入シート!E49="","",記入シート!E49)</f>
        <v/>
      </c>
      <c r="H66" s="66"/>
      <c r="I66" s="66"/>
      <c r="J66" s="66"/>
      <c r="K66" s="30" t="str">
        <f>IF(記入シート!F49="","",記入シート!F49)</f>
        <v/>
      </c>
      <c r="L66" s="46" t="str">
        <f>IF(記入シート!G49="","",記入シート!G49)</f>
        <v/>
      </c>
      <c r="M66" s="120" t="str">
        <f>IF(記入シート!H49="","",記入シート!H49)</f>
        <v/>
      </c>
      <c r="N66" s="121"/>
      <c r="O66" s="122">
        <f>IF(記入シート!I49="","",記入シート!I49)</f>
        <v>0</v>
      </c>
      <c r="P66" s="123"/>
      <c r="Q66" s="124"/>
      <c r="R66" s="125" t="str">
        <f>IF(記入シート!J49="","",記入シート!J49)</f>
        <v/>
      </c>
      <c r="S66" s="126"/>
      <c r="T66" s="122" t="str">
        <f>IF(記入シート!K49="","",記入シート!K49)</f>
        <v/>
      </c>
      <c r="U66" s="124"/>
      <c r="V66" s="122">
        <f>IF(記入シート!L49="","",記入シート!L49)</f>
        <v>0</v>
      </c>
      <c r="W66" s="124"/>
    </row>
    <row r="67" spans="1:23" ht="37.5" customHeight="1" x14ac:dyDescent="0.45">
      <c r="A67" s="24" t="str">
        <f>IF(記入シート!B50="","",記入シート!B50)</f>
        <v/>
      </c>
      <c r="B67" s="64" t="str">
        <f>IF(記入シート!C50="","",記入シート!C50)</f>
        <v/>
      </c>
      <c r="C67" s="66" t="str">
        <f>IF(記入シート!D50="","",記入シート!D50)</f>
        <v/>
      </c>
      <c r="D67" s="66"/>
      <c r="E67" s="66"/>
      <c r="F67" s="66"/>
      <c r="G67" s="66" t="str">
        <f>IF(記入シート!E50="","",記入シート!E50)</f>
        <v/>
      </c>
      <c r="H67" s="66"/>
      <c r="I67" s="66"/>
      <c r="J67" s="66"/>
      <c r="K67" s="30" t="str">
        <f>IF(記入シート!F50="","",記入シート!F50)</f>
        <v/>
      </c>
      <c r="L67" s="46" t="str">
        <f>IF(記入シート!G50="","",記入シート!G50)</f>
        <v/>
      </c>
      <c r="M67" s="120" t="str">
        <f>IF(記入シート!H50="","",記入シート!H50)</f>
        <v/>
      </c>
      <c r="N67" s="121"/>
      <c r="O67" s="122">
        <f>IF(記入シート!I50="","",記入シート!I50)</f>
        <v>0</v>
      </c>
      <c r="P67" s="123"/>
      <c r="Q67" s="124"/>
      <c r="R67" s="125" t="str">
        <f>IF(記入シート!J50="","",記入シート!J50)</f>
        <v/>
      </c>
      <c r="S67" s="126"/>
      <c r="T67" s="122" t="str">
        <f>IF(記入シート!K50="","",記入シート!K50)</f>
        <v/>
      </c>
      <c r="U67" s="124"/>
      <c r="V67" s="122">
        <f>IF(記入シート!L50="","",記入シート!L50)</f>
        <v>0</v>
      </c>
      <c r="W67" s="124"/>
    </row>
    <row r="68" spans="1:23" ht="37.5" customHeight="1" x14ac:dyDescent="0.45">
      <c r="A68" s="24" t="str">
        <f>IF(記入シート!B51="","",記入シート!B51)</f>
        <v/>
      </c>
      <c r="B68" s="64" t="str">
        <f>IF(記入シート!C51="","",記入シート!C51)</f>
        <v/>
      </c>
      <c r="C68" s="66" t="str">
        <f>IF(記入シート!D51="","",記入シート!D51)</f>
        <v/>
      </c>
      <c r="D68" s="66"/>
      <c r="E68" s="66"/>
      <c r="F68" s="66"/>
      <c r="G68" s="66" t="str">
        <f>IF(記入シート!E51="","",記入シート!E51)</f>
        <v/>
      </c>
      <c r="H68" s="66"/>
      <c r="I68" s="66"/>
      <c r="J68" s="66"/>
      <c r="K68" s="30" t="str">
        <f>IF(記入シート!F51="","",記入シート!F51)</f>
        <v/>
      </c>
      <c r="L68" s="46" t="str">
        <f>IF(記入シート!G51="","",記入シート!G51)</f>
        <v/>
      </c>
      <c r="M68" s="120" t="str">
        <f>IF(記入シート!H51="","",記入シート!H51)</f>
        <v/>
      </c>
      <c r="N68" s="121"/>
      <c r="O68" s="122">
        <f>IF(記入シート!I51="","",記入シート!I51)</f>
        <v>0</v>
      </c>
      <c r="P68" s="123"/>
      <c r="Q68" s="124"/>
      <c r="R68" s="125" t="str">
        <f>IF(記入シート!J51="","",記入シート!J51)</f>
        <v/>
      </c>
      <c r="S68" s="126"/>
      <c r="T68" s="122" t="str">
        <f>IF(記入シート!K51="","",記入シート!K51)</f>
        <v/>
      </c>
      <c r="U68" s="124"/>
      <c r="V68" s="122">
        <f>IF(記入シート!L51="","",記入シート!L51)</f>
        <v>0</v>
      </c>
      <c r="W68" s="124"/>
    </row>
    <row r="69" spans="1:23" ht="37.5" customHeight="1" x14ac:dyDescent="0.45">
      <c r="A69" s="24" t="str">
        <f>IF(記入シート!B52="","",記入シート!B52)</f>
        <v/>
      </c>
      <c r="B69" s="64" t="str">
        <f>IF(記入シート!C52="","",記入シート!C52)</f>
        <v/>
      </c>
      <c r="C69" s="66" t="str">
        <f>IF(記入シート!D52="","",記入シート!D52)</f>
        <v/>
      </c>
      <c r="D69" s="66"/>
      <c r="E69" s="66"/>
      <c r="F69" s="66"/>
      <c r="G69" s="66" t="str">
        <f>IF(記入シート!E52="","",記入シート!E52)</f>
        <v/>
      </c>
      <c r="H69" s="66"/>
      <c r="I69" s="66"/>
      <c r="J69" s="66"/>
      <c r="K69" s="30" t="str">
        <f>IF(記入シート!F52="","",記入シート!F52)</f>
        <v/>
      </c>
      <c r="L69" s="46" t="str">
        <f>IF(記入シート!G52="","",記入シート!G52)</f>
        <v/>
      </c>
      <c r="M69" s="120" t="str">
        <f>IF(記入シート!H52="","",記入シート!H52)</f>
        <v/>
      </c>
      <c r="N69" s="121"/>
      <c r="O69" s="122">
        <f>IF(記入シート!I52="","",記入シート!I52)</f>
        <v>0</v>
      </c>
      <c r="P69" s="123"/>
      <c r="Q69" s="124"/>
      <c r="R69" s="125" t="str">
        <f>IF(記入シート!J52="","",記入シート!J52)</f>
        <v/>
      </c>
      <c r="S69" s="126"/>
      <c r="T69" s="122" t="str">
        <f>IF(記入シート!K52="","",記入シート!K52)</f>
        <v/>
      </c>
      <c r="U69" s="124"/>
      <c r="V69" s="122">
        <f>IF(記入シート!L52="","",記入シート!L52)</f>
        <v>0</v>
      </c>
      <c r="W69" s="124"/>
    </row>
    <row r="70" spans="1:23" ht="37.5" customHeight="1" x14ac:dyDescent="0.45">
      <c r="A70" s="24" t="str">
        <f>IF(記入シート!B53="","",記入シート!B53)</f>
        <v/>
      </c>
      <c r="B70" s="64" t="str">
        <f>IF(記入シート!C53="","",記入シート!C53)</f>
        <v/>
      </c>
      <c r="C70" s="66" t="str">
        <f>IF(記入シート!D53="","",記入シート!D53)</f>
        <v/>
      </c>
      <c r="D70" s="66"/>
      <c r="E70" s="66"/>
      <c r="F70" s="66"/>
      <c r="G70" s="66" t="str">
        <f>IF(記入シート!E53="","",記入シート!E53)</f>
        <v/>
      </c>
      <c r="H70" s="66"/>
      <c r="I70" s="66"/>
      <c r="J70" s="66"/>
      <c r="K70" s="30" t="str">
        <f>IF(記入シート!F53="","",記入シート!F53)</f>
        <v/>
      </c>
      <c r="L70" s="46" t="str">
        <f>IF(記入シート!G53="","",記入シート!G53)</f>
        <v/>
      </c>
      <c r="M70" s="120" t="str">
        <f>IF(記入シート!H53="","",記入シート!H53)</f>
        <v/>
      </c>
      <c r="N70" s="121"/>
      <c r="O70" s="122">
        <f>IF(記入シート!I53="","",記入シート!I53)</f>
        <v>0</v>
      </c>
      <c r="P70" s="123"/>
      <c r="Q70" s="124"/>
      <c r="R70" s="125" t="str">
        <f>IF(記入シート!J53="","",記入シート!J53)</f>
        <v/>
      </c>
      <c r="S70" s="126"/>
      <c r="T70" s="122" t="str">
        <f>IF(記入シート!K53="","",記入シート!K53)</f>
        <v/>
      </c>
      <c r="U70" s="124"/>
      <c r="V70" s="122">
        <f>IF(記入シート!L53="","",記入シート!L53)</f>
        <v>0</v>
      </c>
      <c r="W70" s="124"/>
    </row>
    <row r="71" spans="1:23" ht="37.5" customHeight="1" x14ac:dyDescent="0.45">
      <c r="A71" s="24" t="str">
        <f>IF(記入シート!B54="","",記入シート!B54)</f>
        <v/>
      </c>
      <c r="B71" s="64" t="str">
        <f>IF(記入シート!C54="","",記入シート!C54)</f>
        <v/>
      </c>
      <c r="C71" s="66" t="str">
        <f>IF(記入シート!D54="","",記入シート!D54)</f>
        <v/>
      </c>
      <c r="D71" s="66"/>
      <c r="E71" s="66"/>
      <c r="F71" s="66"/>
      <c r="G71" s="66" t="str">
        <f>IF(記入シート!E54="","",記入シート!E54)</f>
        <v/>
      </c>
      <c r="H71" s="66"/>
      <c r="I71" s="66"/>
      <c r="J71" s="66"/>
      <c r="K71" s="30" t="str">
        <f>IF(記入シート!F54="","",記入シート!F54)</f>
        <v/>
      </c>
      <c r="L71" s="46" t="str">
        <f>IF(記入シート!G54="","",記入シート!G54)</f>
        <v/>
      </c>
      <c r="M71" s="120" t="str">
        <f>IF(記入シート!H54="","",記入シート!H54)</f>
        <v/>
      </c>
      <c r="N71" s="121"/>
      <c r="O71" s="122">
        <f>IF(記入シート!I54="","",記入シート!I54)</f>
        <v>0</v>
      </c>
      <c r="P71" s="123"/>
      <c r="Q71" s="124"/>
      <c r="R71" s="125" t="str">
        <f>IF(記入シート!J54="","",記入シート!J54)</f>
        <v/>
      </c>
      <c r="S71" s="126"/>
      <c r="T71" s="122" t="str">
        <f>IF(記入シート!K54="","",記入シート!K54)</f>
        <v/>
      </c>
      <c r="U71" s="124"/>
      <c r="V71" s="122">
        <f>IF(記入シート!L54="","",記入シート!L54)</f>
        <v>0</v>
      </c>
      <c r="W71" s="124"/>
    </row>
    <row r="72" spans="1:23" ht="37.5" customHeight="1" x14ac:dyDescent="0.45">
      <c r="A72" s="24" t="str">
        <f>IF(記入シート!B55="","",記入シート!B55)</f>
        <v/>
      </c>
      <c r="B72" s="64" t="str">
        <f>IF(記入シート!C55="","",記入シート!C55)</f>
        <v/>
      </c>
      <c r="C72" s="66" t="str">
        <f>IF(記入シート!D55="","",記入シート!D55)</f>
        <v/>
      </c>
      <c r="D72" s="66"/>
      <c r="E72" s="66"/>
      <c r="F72" s="66"/>
      <c r="G72" s="66" t="str">
        <f>IF(記入シート!E55="","",記入シート!E55)</f>
        <v/>
      </c>
      <c r="H72" s="66"/>
      <c r="I72" s="66"/>
      <c r="J72" s="66"/>
      <c r="K72" s="30" t="str">
        <f>IF(記入シート!F55="","",記入シート!F55)</f>
        <v/>
      </c>
      <c r="L72" s="46" t="str">
        <f>IF(記入シート!G55="","",記入シート!G55)</f>
        <v/>
      </c>
      <c r="M72" s="120" t="str">
        <f>IF(記入シート!H55="","",記入シート!H55)</f>
        <v/>
      </c>
      <c r="N72" s="121"/>
      <c r="O72" s="122">
        <f>IF(記入シート!I55="","",記入シート!I55)</f>
        <v>0</v>
      </c>
      <c r="P72" s="123"/>
      <c r="Q72" s="124"/>
      <c r="R72" s="125" t="str">
        <f>IF(記入シート!J55="","",記入シート!J55)</f>
        <v/>
      </c>
      <c r="S72" s="126"/>
      <c r="T72" s="122" t="str">
        <f>IF(記入シート!K55="","",記入シート!K55)</f>
        <v/>
      </c>
      <c r="U72" s="124"/>
      <c r="V72" s="122">
        <f>IF(記入シート!L55="","",記入シート!L55)</f>
        <v>0</v>
      </c>
      <c r="W72" s="124"/>
    </row>
    <row r="73" spans="1:23" ht="37.5" customHeight="1" x14ac:dyDescent="0.45">
      <c r="A73" s="24" t="str">
        <f>IF(記入シート!B56="","",記入シート!B56)</f>
        <v/>
      </c>
      <c r="B73" s="64" t="str">
        <f>IF(記入シート!C56="","",記入シート!C56)</f>
        <v/>
      </c>
      <c r="C73" s="66" t="str">
        <f>IF(記入シート!D56="","",記入シート!D56)</f>
        <v/>
      </c>
      <c r="D73" s="66"/>
      <c r="E73" s="66"/>
      <c r="F73" s="66"/>
      <c r="G73" s="66" t="str">
        <f>IF(記入シート!E56="","",記入シート!E56)</f>
        <v/>
      </c>
      <c r="H73" s="66"/>
      <c r="I73" s="66"/>
      <c r="J73" s="66"/>
      <c r="K73" s="30" t="str">
        <f>IF(記入シート!F56="","",記入シート!F56)</f>
        <v/>
      </c>
      <c r="L73" s="46" t="str">
        <f>IF(記入シート!G56="","",記入シート!G56)</f>
        <v/>
      </c>
      <c r="M73" s="120" t="str">
        <f>IF(記入シート!H56="","",記入シート!H56)</f>
        <v/>
      </c>
      <c r="N73" s="121"/>
      <c r="O73" s="122">
        <f>IF(記入シート!I56="","",記入シート!I56)</f>
        <v>0</v>
      </c>
      <c r="P73" s="123"/>
      <c r="Q73" s="124"/>
      <c r="R73" s="125" t="str">
        <f>IF(記入シート!J56="","",記入シート!J56)</f>
        <v/>
      </c>
      <c r="S73" s="126"/>
      <c r="T73" s="122" t="str">
        <f>IF(記入シート!K56="","",記入シート!K56)</f>
        <v/>
      </c>
      <c r="U73" s="124"/>
      <c r="V73" s="122">
        <f>IF(記入シート!L56="","",記入シート!L56)</f>
        <v>0</v>
      </c>
      <c r="W73" s="124"/>
    </row>
    <row r="74" spans="1:23" ht="37.5" customHeight="1" x14ac:dyDescent="0.45">
      <c r="A74" s="24" t="str">
        <f>IF(記入シート!B57="","",記入シート!B57)</f>
        <v/>
      </c>
      <c r="B74" s="64" t="str">
        <f>IF(記入シート!C57="","",記入シート!C57)</f>
        <v/>
      </c>
      <c r="C74" s="66" t="str">
        <f>IF(記入シート!D57="","",記入シート!D57)</f>
        <v/>
      </c>
      <c r="D74" s="66"/>
      <c r="E74" s="66"/>
      <c r="F74" s="66"/>
      <c r="G74" s="66" t="str">
        <f>IF(記入シート!E57="","",記入シート!E57)</f>
        <v/>
      </c>
      <c r="H74" s="66"/>
      <c r="I74" s="66"/>
      <c r="J74" s="66"/>
      <c r="K74" s="30" t="str">
        <f>IF(記入シート!F57="","",記入シート!F57)</f>
        <v/>
      </c>
      <c r="L74" s="46" t="str">
        <f>IF(記入シート!G57="","",記入シート!G57)</f>
        <v/>
      </c>
      <c r="M74" s="120" t="str">
        <f>IF(記入シート!H57="","",記入シート!H57)</f>
        <v/>
      </c>
      <c r="N74" s="121"/>
      <c r="O74" s="122">
        <f>IF(記入シート!I57="","",記入シート!I57)</f>
        <v>0</v>
      </c>
      <c r="P74" s="123"/>
      <c r="Q74" s="124"/>
      <c r="R74" s="125" t="str">
        <f>IF(記入シート!J57="","",記入シート!J57)</f>
        <v/>
      </c>
      <c r="S74" s="126"/>
      <c r="T74" s="122" t="str">
        <f>IF(記入シート!K57="","",記入シート!K57)</f>
        <v/>
      </c>
      <c r="U74" s="124"/>
      <c r="V74" s="122">
        <f>IF(記入シート!L57="","",記入シート!L57)</f>
        <v>0</v>
      </c>
      <c r="W74" s="124"/>
    </row>
    <row r="75" spans="1:23" ht="37.5" customHeight="1" x14ac:dyDescent="0.45">
      <c r="A75" s="24" t="str">
        <f>IF(記入シート!B58="","",記入シート!B58)</f>
        <v/>
      </c>
      <c r="B75" s="64" t="str">
        <f>IF(記入シート!C58="","",記入シート!C58)</f>
        <v/>
      </c>
      <c r="C75" s="66" t="str">
        <f>IF(記入シート!D58="","",記入シート!D58)</f>
        <v/>
      </c>
      <c r="D75" s="66"/>
      <c r="E75" s="66"/>
      <c r="F75" s="66"/>
      <c r="G75" s="66" t="str">
        <f>IF(記入シート!E58="","",記入シート!E58)</f>
        <v/>
      </c>
      <c r="H75" s="66"/>
      <c r="I75" s="66"/>
      <c r="J75" s="66"/>
      <c r="K75" s="30" t="str">
        <f>IF(記入シート!F58="","",記入シート!F58)</f>
        <v/>
      </c>
      <c r="L75" s="46" t="str">
        <f>IF(記入シート!G58="","",記入シート!G58)</f>
        <v/>
      </c>
      <c r="M75" s="120" t="str">
        <f>IF(記入シート!H58="","",記入シート!H58)</f>
        <v/>
      </c>
      <c r="N75" s="121"/>
      <c r="O75" s="122">
        <f>IF(記入シート!I58="","",記入シート!I58)</f>
        <v>0</v>
      </c>
      <c r="P75" s="123"/>
      <c r="Q75" s="124"/>
      <c r="R75" s="125" t="str">
        <f>IF(記入シート!J58="","",記入シート!J58)</f>
        <v/>
      </c>
      <c r="S75" s="126"/>
      <c r="T75" s="122" t="str">
        <f>IF(記入シート!K58="","",記入シート!K58)</f>
        <v/>
      </c>
      <c r="U75" s="124"/>
      <c r="V75" s="122">
        <f>IF(記入シート!L58="","",記入シート!L58)</f>
        <v>0</v>
      </c>
      <c r="W75" s="124"/>
    </row>
    <row r="76" spans="1:23" ht="37.5" customHeight="1" x14ac:dyDescent="0.45">
      <c r="A76" s="24" t="str">
        <f>IF(記入シート!B59="","",記入シート!B59)</f>
        <v/>
      </c>
      <c r="B76" s="64" t="str">
        <f>IF(記入シート!C59="","",記入シート!C59)</f>
        <v/>
      </c>
      <c r="C76" s="66" t="str">
        <f>IF(記入シート!D59="","",記入シート!D59)</f>
        <v/>
      </c>
      <c r="D76" s="66"/>
      <c r="E76" s="66"/>
      <c r="F76" s="66"/>
      <c r="G76" s="66" t="str">
        <f>IF(記入シート!E59="","",記入シート!E59)</f>
        <v/>
      </c>
      <c r="H76" s="66"/>
      <c r="I76" s="66"/>
      <c r="J76" s="66"/>
      <c r="K76" s="30" t="str">
        <f>IF(記入シート!F59="","",記入シート!F59)</f>
        <v/>
      </c>
      <c r="L76" s="46" t="str">
        <f>IF(記入シート!G59="","",記入シート!G59)</f>
        <v/>
      </c>
      <c r="M76" s="120" t="str">
        <f>IF(記入シート!H59="","",記入シート!H59)</f>
        <v/>
      </c>
      <c r="N76" s="121"/>
      <c r="O76" s="122">
        <f>IF(記入シート!I59="","",記入シート!I59)</f>
        <v>0</v>
      </c>
      <c r="P76" s="123"/>
      <c r="Q76" s="124"/>
      <c r="R76" s="125" t="str">
        <f>IF(記入シート!J59="","",記入シート!J59)</f>
        <v/>
      </c>
      <c r="S76" s="126"/>
      <c r="T76" s="122" t="str">
        <f>IF(記入シート!K59="","",記入シート!K59)</f>
        <v/>
      </c>
      <c r="U76" s="124"/>
      <c r="V76" s="122">
        <f>IF(記入シート!L59="","",記入シート!L59)</f>
        <v>0</v>
      </c>
      <c r="W76" s="124"/>
    </row>
    <row r="77" spans="1:23" ht="37.5" customHeight="1" x14ac:dyDescent="0.45">
      <c r="A77" s="24" t="str">
        <f>IF(記入シート!B60="","",記入シート!B60)</f>
        <v/>
      </c>
      <c r="B77" s="64" t="str">
        <f>IF(記入シート!C60="","",記入シート!C60)</f>
        <v/>
      </c>
      <c r="C77" s="66" t="str">
        <f>IF(記入シート!D60="","",記入シート!D60)</f>
        <v/>
      </c>
      <c r="D77" s="66"/>
      <c r="E77" s="66"/>
      <c r="F77" s="66"/>
      <c r="G77" s="66" t="str">
        <f>IF(記入シート!E60="","",記入シート!E60)</f>
        <v/>
      </c>
      <c r="H77" s="66"/>
      <c r="I77" s="66"/>
      <c r="J77" s="66"/>
      <c r="K77" s="30" t="str">
        <f>IF(記入シート!F60="","",記入シート!F60)</f>
        <v/>
      </c>
      <c r="L77" s="46" t="str">
        <f>IF(記入シート!G60="","",記入シート!G60)</f>
        <v/>
      </c>
      <c r="M77" s="120" t="str">
        <f>IF(記入シート!H60="","",記入シート!H60)</f>
        <v/>
      </c>
      <c r="N77" s="121"/>
      <c r="O77" s="122">
        <f>IF(記入シート!I60="","",記入シート!I60)</f>
        <v>0</v>
      </c>
      <c r="P77" s="123"/>
      <c r="Q77" s="124"/>
      <c r="R77" s="125" t="str">
        <f>IF(記入シート!J60="","",記入シート!J60)</f>
        <v/>
      </c>
      <c r="S77" s="126"/>
      <c r="T77" s="122" t="str">
        <f>IF(記入シート!K60="","",記入シート!K60)</f>
        <v/>
      </c>
      <c r="U77" s="124"/>
      <c r="V77" s="122">
        <f>IF(記入シート!L60="","",記入シート!L60)</f>
        <v>0</v>
      </c>
      <c r="W77" s="124"/>
    </row>
    <row r="78" spans="1:23" ht="37.5" customHeight="1" x14ac:dyDescent="0.45">
      <c r="A78" s="24" t="str">
        <f>IF(記入シート!B61="","",記入シート!B61)</f>
        <v/>
      </c>
      <c r="B78" s="64" t="str">
        <f>IF(記入シート!C61="","",記入シート!C61)</f>
        <v/>
      </c>
      <c r="C78" s="66" t="str">
        <f>IF(記入シート!D61="","",記入シート!D61)</f>
        <v/>
      </c>
      <c r="D78" s="66"/>
      <c r="E78" s="66"/>
      <c r="F78" s="66"/>
      <c r="G78" s="66" t="str">
        <f>IF(記入シート!E61="","",記入シート!E61)</f>
        <v/>
      </c>
      <c r="H78" s="66"/>
      <c r="I78" s="66"/>
      <c r="J78" s="66"/>
      <c r="K78" s="30" t="str">
        <f>IF(記入シート!F61="","",記入シート!F61)</f>
        <v/>
      </c>
      <c r="L78" s="46" t="str">
        <f>IF(記入シート!G61="","",記入シート!G61)</f>
        <v/>
      </c>
      <c r="M78" s="120" t="str">
        <f>IF(記入シート!H61="","",記入シート!H61)</f>
        <v/>
      </c>
      <c r="N78" s="121"/>
      <c r="O78" s="122">
        <f>IF(記入シート!I61="","",記入シート!I61)</f>
        <v>0</v>
      </c>
      <c r="P78" s="123"/>
      <c r="Q78" s="124"/>
      <c r="R78" s="125" t="str">
        <f>IF(記入シート!J61="","",記入シート!J61)</f>
        <v/>
      </c>
      <c r="S78" s="126"/>
      <c r="T78" s="122" t="str">
        <f>IF(記入シート!K61="","",記入シート!K61)</f>
        <v/>
      </c>
      <c r="U78" s="124"/>
      <c r="V78" s="122">
        <f>IF(記入シート!L61="","",記入シート!L61)</f>
        <v>0</v>
      </c>
      <c r="W78" s="124"/>
    </row>
    <row r="79" spans="1:23" ht="37.5" customHeight="1" x14ac:dyDescent="0.45">
      <c r="A79" s="24" t="str">
        <f>IF(記入シート!B62="","",記入シート!B62)</f>
        <v/>
      </c>
      <c r="B79" s="64" t="str">
        <f>IF(記入シート!C62="","",記入シート!C62)</f>
        <v/>
      </c>
      <c r="C79" s="66" t="str">
        <f>IF(記入シート!D62="","",記入シート!D62)</f>
        <v/>
      </c>
      <c r="D79" s="66"/>
      <c r="E79" s="66"/>
      <c r="F79" s="66"/>
      <c r="G79" s="66" t="str">
        <f>IF(記入シート!E62="","",記入シート!E62)</f>
        <v/>
      </c>
      <c r="H79" s="66"/>
      <c r="I79" s="66"/>
      <c r="J79" s="66"/>
      <c r="K79" s="30" t="str">
        <f>IF(記入シート!F62="","",記入シート!F62)</f>
        <v/>
      </c>
      <c r="L79" s="46" t="str">
        <f>IF(記入シート!G62="","",記入シート!G62)</f>
        <v/>
      </c>
      <c r="M79" s="120" t="str">
        <f>IF(記入シート!H62="","",記入シート!H62)</f>
        <v/>
      </c>
      <c r="N79" s="121"/>
      <c r="O79" s="122">
        <f>IF(記入シート!I62="","",記入シート!I62)</f>
        <v>0</v>
      </c>
      <c r="P79" s="123"/>
      <c r="Q79" s="124"/>
      <c r="R79" s="125" t="str">
        <f>IF(記入シート!J62="","",記入シート!J62)</f>
        <v/>
      </c>
      <c r="S79" s="126"/>
      <c r="T79" s="122" t="str">
        <f>IF(記入シート!K62="","",記入シート!K62)</f>
        <v/>
      </c>
      <c r="U79" s="124"/>
      <c r="V79" s="122">
        <f>IF(記入シート!L62="","",記入シート!L62)</f>
        <v>0</v>
      </c>
      <c r="W79" s="124"/>
    </row>
    <row r="80" spans="1:23" ht="37.5" customHeight="1" x14ac:dyDescent="0.45">
      <c r="A80" s="24" t="str">
        <f>IF(記入シート!B63="","",記入シート!B63)</f>
        <v/>
      </c>
      <c r="B80" s="64" t="str">
        <f>IF(記入シート!C63="","",記入シート!C63)</f>
        <v/>
      </c>
      <c r="C80" s="66" t="str">
        <f>IF(記入シート!D63="","",記入シート!D63)</f>
        <v/>
      </c>
      <c r="D80" s="66"/>
      <c r="E80" s="66"/>
      <c r="F80" s="66"/>
      <c r="G80" s="66" t="str">
        <f>IF(記入シート!E63="","",記入シート!E63)</f>
        <v/>
      </c>
      <c r="H80" s="66"/>
      <c r="I80" s="66"/>
      <c r="J80" s="66"/>
      <c r="K80" s="31" t="str">
        <f>IF(記入シート!F63="","",記入シート!F63&amp;" "&amp;記入シート!G63)</f>
        <v/>
      </c>
      <c r="L80" s="48" t="str">
        <f>IF(記入シート!G63="","",記入シート!G63&amp;" "&amp;記入シート!H63)</f>
        <v/>
      </c>
      <c r="M80" s="120" t="str">
        <f>IF(記入シート!H63="","",記入シート!H63)</f>
        <v/>
      </c>
      <c r="N80" s="121"/>
      <c r="O80" s="122">
        <f>IF(記入シート!I63="","",記入シート!I63)</f>
        <v>0</v>
      </c>
      <c r="P80" s="123"/>
      <c r="Q80" s="124"/>
      <c r="R80" s="125" t="str">
        <f>IF(記入シート!J63="","",記入シート!J63)</f>
        <v/>
      </c>
      <c r="S80" s="126"/>
      <c r="T80" s="122" t="str">
        <f>IF(記入シート!K63="","",記入シート!K63)</f>
        <v/>
      </c>
      <c r="U80" s="124"/>
      <c r="V80" s="122">
        <f>IF(記入シート!L63="","",記入シート!L63)</f>
        <v>0</v>
      </c>
      <c r="W80" s="124"/>
    </row>
    <row r="81" spans="1:23" ht="37.5" customHeight="1" x14ac:dyDescent="0.45">
      <c r="A81" s="25"/>
      <c r="B81" s="26"/>
      <c r="C81" s="67" t="s">
        <v>47</v>
      </c>
      <c r="D81" s="67"/>
      <c r="E81" s="67"/>
      <c r="F81" s="67"/>
      <c r="G81" s="67"/>
      <c r="H81" s="67"/>
      <c r="I81" s="67"/>
      <c r="J81" s="67"/>
      <c r="K81" s="29"/>
      <c r="L81" s="33"/>
      <c r="M81" s="129"/>
      <c r="N81" s="130"/>
      <c r="O81" s="131">
        <f t="shared" ref="O81" si="3">SUM(O64:Q80)</f>
        <v>0</v>
      </c>
      <c r="P81" s="131"/>
      <c r="Q81" s="131"/>
      <c r="R81" s="125"/>
      <c r="S81" s="126"/>
      <c r="T81" s="127">
        <f t="shared" ref="T81" si="4">SUM(T64:U80)</f>
        <v>0</v>
      </c>
      <c r="U81" s="128"/>
      <c r="V81" s="127">
        <f t="shared" ref="V81" si="5">SUM(V64:W80)</f>
        <v>0</v>
      </c>
      <c r="W81" s="128"/>
    </row>
    <row r="82" spans="1:23" ht="37.5" customHeight="1" x14ac:dyDescent="0.45">
      <c r="A82" s="24" t="str">
        <f>IF(記入シート!B64="","",記入シート!B64)</f>
        <v/>
      </c>
      <c r="B82" s="64" t="str">
        <f>IF(記入シート!C64="","",記入シート!C64)</f>
        <v/>
      </c>
      <c r="C82" s="66" t="str">
        <f>IF(記入シート!D64="","",記入シート!D64)</f>
        <v/>
      </c>
      <c r="D82" s="66"/>
      <c r="E82" s="66"/>
      <c r="F82" s="66"/>
      <c r="G82" s="66" t="str">
        <f>IF(記入シート!E64="","",記入シート!E64)</f>
        <v/>
      </c>
      <c r="H82" s="66"/>
      <c r="I82" s="66"/>
      <c r="J82" s="66"/>
      <c r="K82" s="30" t="str">
        <f>IF(記入シート!F64="","",記入シート!F64)</f>
        <v/>
      </c>
      <c r="L82" s="47" t="str">
        <f>IF(記入シート!G64="","",記入シート!G64)</f>
        <v/>
      </c>
      <c r="M82" s="120" t="str">
        <f>IF(記入シート!H64="","",記入シート!H64)</f>
        <v/>
      </c>
      <c r="N82" s="121"/>
      <c r="O82" s="122">
        <f>IF(記入シート!I64="","",記入シート!I64)</f>
        <v>0</v>
      </c>
      <c r="P82" s="123"/>
      <c r="Q82" s="124"/>
      <c r="R82" s="125" t="str">
        <f>IF(記入シート!J64="","",記入シート!J64)</f>
        <v/>
      </c>
      <c r="S82" s="126"/>
      <c r="T82" s="122" t="str">
        <f>IF(記入シート!K64="","",記入シート!K64)</f>
        <v/>
      </c>
      <c r="U82" s="124"/>
      <c r="V82" s="122">
        <f>IF(記入シート!L64="","",記入シート!L64)</f>
        <v>0</v>
      </c>
      <c r="W82" s="124"/>
    </row>
    <row r="83" spans="1:23" ht="37.5" customHeight="1" x14ac:dyDescent="0.45">
      <c r="A83" s="24" t="str">
        <f>IF(記入シート!B65="","",記入シート!B65)</f>
        <v/>
      </c>
      <c r="B83" s="64" t="str">
        <f>IF(記入シート!C65="","",記入シート!C65)</f>
        <v/>
      </c>
      <c r="C83" s="66" t="str">
        <f>IF(記入シート!D65="","",記入シート!D65)</f>
        <v/>
      </c>
      <c r="D83" s="66"/>
      <c r="E83" s="66"/>
      <c r="F83" s="66"/>
      <c r="G83" s="66" t="str">
        <f>IF(記入シート!E65="","",記入シート!E65)</f>
        <v/>
      </c>
      <c r="H83" s="66"/>
      <c r="I83" s="66"/>
      <c r="J83" s="66"/>
      <c r="K83" s="30" t="str">
        <f>IF(記入シート!F65="","",記入シート!F65)</f>
        <v/>
      </c>
      <c r="L83" s="46" t="str">
        <f>IF(記入シート!G65="","",記入シート!G65)</f>
        <v/>
      </c>
      <c r="M83" s="120" t="str">
        <f>IF(記入シート!H65="","",記入シート!H65)</f>
        <v/>
      </c>
      <c r="N83" s="121"/>
      <c r="O83" s="122">
        <f>IF(記入シート!I65="","",記入シート!I65)</f>
        <v>0</v>
      </c>
      <c r="P83" s="123"/>
      <c r="Q83" s="124"/>
      <c r="R83" s="125" t="str">
        <f>IF(記入シート!J65="","",記入シート!J65)</f>
        <v/>
      </c>
      <c r="S83" s="126"/>
      <c r="T83" s="122" t="str">
        <f>IF(記入シート!K65="","",記入シート!K65)</f>
        <v/>
      </c>
      <c r="U83" s="124"/>
      <c r="V83" s="122">
        <f>IF(記入シート!L65="","",記入シート!L65)</f>
        <v>0</v>
      </c>
      <c r="W83" s="124"/>
    </row>
    <row r="84" spans="1:23" ht="37.5" customHeight="1" x14ac:dyDescent="0.45">
      <c r="A84" s="24" t="str">
        <f>IF(記入シート!B66="","",記入シート!B66)</f>
        <v/>
      </c>
      <c r="B84" s="64" t="str">
        <f>IF(記入シート!C66="","",記入シート!C66)</f>
        <v/>
      </c>
      <c r="C84" s="66" t="str">
        <f>IF(記入シート!D66="","",記入シート!D66)</f>
        <v/>
      </c>
      <c r="D84" s="66"/>
      <c r="E84" s="66"/>
      <c r="F84" s="66"/>
      <c r="G84" s="66" t="str">
        <f>IF(記入シート!E66="","",記入シート!E66)</f>
        <v/>
      </c>
      <c r="H84" s="66"/>
      <c r="I84" s="66"/>
      <c r="J84" s="66"/>
      <c r="K84" s="30" t="str">
        <f>IF(記入シート!F66="","",記入シート!F66)</f>
        <v/>
      </c>
      <c r="L84" s="46" t="str">
        <f>IF(記入シート!G66="","",記入シート!G66)</f>
        <v/>
      </c>
      <c r="M84" s="120" t="str">
        <f>IF(記入シート!H66="","",記入シート!H66)</f>
        <v/>
      </c>
      <c r="N84" s="121"/>
      <c r="O84" s="122">
        <f>IF(記入シート!I66="","",記入シート!I66)</f>
        <v>0</v>
      </c>
      <c r="P84" s="123"/>
      <c r="Q84" s="124"/>
      <c r="R84" s="125" t="str">
        <f>IF(記入シート!J66="","",記入シート!J66)</f>
        <v/>
      </c>
      <c r="S84" s="126"/>
      <c r="T84" s="122" t="str">
        <f>IF(記入シート!K66="","",記入シート!K66)</f>
        <v/>
      </c>
      <c r="U84" s="124"/>
      <c r="V84" s="122">
        <f>IF(記入シート!L66="","",記入シート!L66)</f>
        <v>0</v>
      </c>
      <c r="W84" s="124"/>
    </row>
    <row r="85" spans="1:23" ht="37.5" customHeight="1" x14ac:dyDescent="0.45">
      <c r="A85" s="24" t="str">
        <f>IF(記入シート!B67="","",記入シート!B67)</f>
        <v/>
      </c>
      <c r="B85" s="64" t="str">
        <f>IF(記入シート!C67="","",記入シート!C67)</f>
        <v/>
      </c>
      <c r="C85" s="66" t="str">
        <f>IF(記入シート!D67="","",記入シート!D67)</f>
        <v/>
      </c>
      <c r="D85" s="66"/>
      <c r="E85" s="66"/>
      <c r="F85" s="66"/>
      <c r="G85" s="66" t="str">
        <f>IF(記入シート!E67="","",記入シート!E67)</f>
        <v/>
      </c>
      <c r="H85" s="66"/>
      <c r="I85" s="66"/>
      <c r="J85" s="66"/>
      <c r="K85" s="30" t="str">
        <f>IF(記入シート!F67="","",記入シート!F67)</f>
        <v/>
      </c>
      <c r="L85" s="46" t="str">
        <f>IF(記入シート!G67="","",記入シート!G67)</f>
        <v/>
      </c>
      <c r="M85" s="120" t="str">
        <f>IF(記入シート!H67="","",記入シート!H67)</f>
        <v/>
      </c>
      <c r="N85" s="121"/>
      <c r="O85" s="122">
        <f>IF(記入シート!I67="","",記入シート!I67)</f>
        <v>0</v>
      </c>
      <c r="P85" s="123"/>
      <c r="Q85" s="124"/>
      <c r="R85" s="125" t="str">
        <f>IF(記入シート!J67="","",記入シート!J67)</f>
        <v/>
      </c>
      <c r="S85" s="126"/>
      <c r="T85" s="122" t="str">
        <f>IF(記入シート!K67="","",記入シート!K67)</f>
        <v/>
      </c>
      <c r="U85" s="124"/>
      <c r="V85" s="122">
        <f>IF(記入シート!L67="","",記入シート!L67)</f>
        <v>0</v>
      </c>
      <c r="W85" s="124"/>
    </row>
    <row r="86" spans="1:23" ht="37.5" customHeight="1" x14ac:dyDescent="0.45">
      <c r="A86" s="24" t="str">
        <f>IF(記入シート!B68="","",記入シート!B68)</f>
        <v/>
      </c>
      <c r="B86" s="64" t="str">
        <f>IF(記入シート!C68="","",記入シート!C68)</f>
        <v/>
      </c>
      <c r="C86" s="66" t="str">
        <f>IF(記入シート!D68="","",記入シート!D68)</f>
        <v/>
      </c>
      <c r="D86" s="66"/>
      <c r="E86" s="66"/>
      <c r="F86" s="66"/>
      <c r="G86" s="66" t="str">
        <f>IF(記入シート!E68="","",記入シート!E68)</f>
        <v/>
      </c>
      <c r="H86" s="66"/>
      <c r="I86" s="66"/>
      <c r="J86" s="66"/>
      <c r="K86" s="30" t="str">
        <f>IF(記入シート!F68="","",記入シート!F68)</f>
        <v/>
      </c>
      <c r="L86" s="46" t="str">
        <f>IF(記入シート!G68="","",記入シート!G68)</f>
        <v/>
      </c>
      <c r="M86" s="120" t="str">
        <f>IF(記入シート!H68="","",記入シート!H68)</f>
        <v/>
      </c>
      <c r="N86" s="121"/>
      <c r="O86" s="122">
        <f>IF(記入シート!I68="","",記入シート!I68)</f>
        <v>0</v>
      </c>
      <c r="P86" s="123"/>
      <c r="Q86" s="124"/>
      <c r="R86" s="125" t="str">
        <f>IF(記入シート!J68="","",記入シート!J68)</f>
        <v/>
      </c>
      <c r="S86" s="126"/>
      <c r="T86" s="122" t="str">
        <f>IF(記入シート!K68="","",記入シート!K68)</f>
        <v/>
      </c>
      <c r="U86" s="124"/>
      <c r="V86" s="122">
        <f>IF(記入シート!L68="","",記入シート!L68)</f>
        <v>0</v>
      </c>
      <c r="W86" s="124"/>
    </row>
    <row r="87" spans="1:23" ht="37.5" customHeight="1" x14ac:dyDescent="0.45">
      <c r="A87" s="24" t="str">
        <f>IF(記入シート!B69="","",記入シート!B69)</f>
        <v/>
      </c>
      <c r="B87" s="64" t="str">
        <f>IF(記入シート!C69="","",記入シート!C69)</f>
        <v/>
      </c>
      <c r="C87" s="66" t="str">
        <f>IF(記入シート!D69="","",記入シート!D69)</f>
        <v/>
      </c>
      <c r="D87" s="66"/>
      <c r="E87" s="66"/>
      <c r="F87" s="66"/>
      <c r="G87" s="66" t="str">
        <f>IF(記入シート!E69="","",記入シート!E69)</f>
        <v/>
      </c>
      <c r="H87" s="66"/>
      <c r="I87" s="66"/>
      <c r="J87" s="66"/>
      <c r="K87" s="30" t="str">
        <f>IF(記入シート!F69="","",記入シート!F69)</f>
        <v/>
      </c>
      <c r="L87" s="46" t="str">
        <f>IF(記入シート!G69="","",記入シート!G69)</f>
        <v/>
      </c>
      <c r="M87" s="120" t="str">
        <f>IF(記入シート!H69="","",記入シート!H69)</f>
        <v/>
      </c>
      <c r="N87" s="121"/>
      <c r="O87" s="122">
        <f>IF(記入シート!I69="","",記入シート!I69)</f>
        <v>0</v>
      </c>
      <c r="P87" s="123"/>
      <c r="Q87" s="124"/>
      <c r="R87" s="125" t="str">
        <f>IF(記入シート!J69="","",記入シート!J69)</f>
        <v/>
      </c>
      <c r="S87" s="126"/>
      <c r="T87" s="122" t="str">
        <f>IF(記入シート!K69="","",記入シート!K69)</f>
        <v/>
      </c>
      <c r="U87" s="124"/>
      <c r="V87" s="122">
        <f>IF(記入シート!L69="","",記入シート!L69)</f>
        <v>0</v>
      </c>
      <c r="W87" s="124"/>
    </row>
    <row r="88" spans="1:23" ht="37.5" customHeight="1" x14ac:dyDescent="0.45">
      <c r="A88" s="24" t="str">
        <f>IF(記入シート!B70="","",記入シート!B70)</f>
        <v/>
      </c>
      <c r="B88" s="64" t="str">
        <f>IF(記入シート!C70="","",記入シート!C70)</f>
        <v/>
      </c>
      <c r="C88" s="66" t="str">
        <f>IF(記入シート!D70="","",記入シート!D70)</f>
        <v/>
      </c>
      <c r="D88" s="66"/>
      <c r="E88" s="66"/>
      <c r="F88" s="66"/>
      <c r="G88" s="66" t="str">
        <f>IF(記入シート!E70="","",記入シート!E70)</f>
        <v/>
      </c>
      <c r="H88" s="66"/>
      <c r="I88" s="66"/>
      <c r="J88" s="66"/>
      <c r="K88" s="30" t="str">
        <f>IF(記入シート!F70="","",記入シート!F70)</f>
        <v/>
      </c>
      <c r="L88" s="46" t="str">
        <f>IF(記入シート!G70="","",記入シート!G70)</f>
        <v/>
      </c>
      <c r="M88" s="120" t="str">
        <f>IF(記入シート!H70="","",記入シート!H70)</f>
        <v/>
      </c>
      <c r="N88" s="121"/>
      <c r="O88" s="122">
        <f>IF(記入シート!I70="","",記入シート!I70)</f>
        <v>0</v>
      </c>
      <c r="P88" s="123"/>
      <c r="Q88" s="124"/>
      <c r="R88" s="125" t="str">
        <f>IF(記入シート!J70="","",記入シート!J70)</f>
        <v/>
      </c>
      <c r="S88" s="126"/>
      <c r="T88" s="122" t="str">
        <f>IF(記入シート!K70="","",記入シート!K70)</f>
        <v/>
      </c>
      <c r="U88" s="124"/>
      <c r="V88" s="122">
        <f>IF(記入シート!L70="","",記入シート!L70)</f>
        <v>0</v>
      </c>
      <c r="W88" s="124"/>
    </row>
    <row r="89" spans="1:23" ht="37.5" customHeight="1" x14ac:dyDescent="0.45">
      <c r="A89" s="24" t="str">
        <f>IF(記入シート!B71="","",記入シート!B71)</f>
        <v/>
      </c>
      <c r="B89" s="64" t="str">
        <f>IF(記入シート!C71="","",記入シート!C71)</f>
        <v/>
      </c>
      <c r="C89" s="66" t="str">
        <f>IF(記入シート!D71="","",記入シート!D71)</f>
        <v/>
      </c>
      <c r="D89" s="66"/>
      <c r="E89" s="66"/>
      <c r="F89" s="66"/>
      <c r="G89" s="66" t="str">
        <f>IF(記入シート!E71="","",記入シート!E71)</f>
        <v/>
      </c>
      <c r="H89" s="66"/>
      <c r="I89" s="66"/>
      <c r="J89" s="66"/>
      <c r="K89" s="30" t="str">
        <f>IF(記入シート!F71="","",記入シート!F71)</f>
        <v/>
      </c>
      <c r="L89" s="46" t="str">
        <f>IF(記入シート!G71="","",記入シート!G71)</f>
        <v/>
      </c>
      <c r="M89" s="120" t="str">
        <f>IF(記入シート!H71="","",記入シート!H71)</f>
        <v/>
      </c>
      <c r="N89" s="121"/>
      <c r="O89" s="122">
        <f>IF(記入シート!I71="","",記入シート!I71)</f>
        <v>0</v>
      </c>
      <c r="P89" s="123"/>
      <c r="Q89" s="124"/>
      <c r="R89" s="125" t="str">
        <f>IF(記入シート!J71="","",記入シート!J71)</f>
        <v/>
      </c>
      <c r="S89" s="126"/>
      <c r="T89" s="122" t="str">
        <f>IF(記入シート!K71="","",記入シート!K71)</f>
        <v/>
      </c>
      <c r="U89" s="124"/>
      <c r="V89" s="122">
        <f>IF(記入シート!L71="","",記入シート!L71)</f>
        <v>0</v>
      </c>
      <c r="W89" s="124"/>
    </row>
    <row r="90" spans="1:23" ht="37.5" customHeight="1" x14ac:dyDescent="0.45">
      <c r="A90" s="24" t="str">
        <f>IF(記入シート!B72="","",記入シート!B72)</f>
        <v/>
      </c>
      <c r="B90" s="64" t="str">
        <f>IF(記入シート!C72="","",記入シート!C72)</f>
        <v/>
      </c>
      <c r="C90" s="66" t="str">
        <f>IF(記入シート!D72="","",記入シート!D72)</f>
        <v/>
      </c>
      <c r="D90" s="66"/>
      <c r="E90" s="66"/>
      <c r="F90" s="66"/>
      <c r="G90" s="66" t="str">
        <f>IF(記入シート!E72="","",記入シート!E72)</f>
        <v/>
      </c>
      <c r="H90" s="66"/>
      <c r="I90" s="66"/>
      <c r="J90" s="66"/>
      <c r="K90" s="30" t="str">
        <f>IF(記入シート!F72="","",記入シート!F72)</f>
        <v/>
      </c>
      <c r="L90" s="46" t="str">
        <f>IF(記入シート!G72="","",記入シート!G72)</f>
        <v/>
      </c>
      <c r="M90" s="120" t="str">
        <f>IF(記入シート!H72="","",記入シート!H72)</f>
        <v/>
      </c>
      <c r="N90" s="121"/>
      <c r="O90" s="122">
        <f>IF(記入シート!I72="","",記入シート!I72)</f>
        <v>0</v>
      </c>
      <c r="P90" s="123"/>
      <c r="Q90" s="124"/>
      <c r="R90" s="125" t="str">
        <f>IF(記入シート!J72="","",記入シート!J72)</f>
        <v/>
      </c>
      <c r="S90" s="126"/>
      <c r="T90" s="122" t="str">
        <f>IF(記入シート!K72="","",記入シート!K72)</f>
        <v/>
      </c>
      <c r="U90" s="124"/>
      <c r="V90" s="122">
        <f>IF(記入シート!L72="","",記入シート!L72)</f>
        <v>0</v>
      </c>
      <c r="W90" s="124"/>
    </row>
    <row r="91" spans="1:23" ht="37.5" customHeight="1" x14ac:dyDescent="0.45">
      <c r="A91" s="24" t="str">
        <f>IF(記入シート!B73="","",記入シート!B73)</f>
        <v/>
      </c>
      <c r="B91" s="64" t="str">
        <f>IF(記入シート!C73="","",記入シート!C73)</f>
        <v/>
      </c>
      <c r="C91" s="66" t="str">
        <f>IF(記入シート!D73="","",記入シート!D73)</f>
        <v/>
      </c>
      <c r="D91" s="66"/>
      <c r="E91" s="66"/>
      <c r="F91" s="66"/>
      <c r="G91" s="66" t="str">
        <f>IF(記入シート!E73="","",記入シート!E73)</f>
        <v/>
      </c>
      <c r="H91" s="66"/>
      <c r="I91" s="66"/>
      <c r="J91" s="66"/>
      <c r="K91" s="30" t="str">
        <f>IF(記入シート!F73="","",記入シート!F73)</f>
        <v/>
      </c>
      <c r="L91" s="46" t="str">
        <f>IF(記入シート!G73="","",記入シート!G73)</f>
        <v/>
      </c>
      <c r="M91" s="120" t="str">
        <f>IF(記入シート!H73="","",記入シート!H73)</f>
        <v/>
      </c>
      <c r="N91" s="121"/>
      <c r="O91" s="122">
        <f>IF(記入シート!I73="","",記入シート!I73)</f>
        <v>0</v>
      </c>
      <c r="P91" s="123"/>
      <c r="Q91" s="124"/>
      <c r="R91" s="125" t="str">
        <f>IF(記入シート!J73="","",記入シート!J73)</f>
        <v/>
      </c>
      <c r="S91" s="126"/>
      <c r="T91" s="122" t="str">
        <f>IF(記入シート!K73="","",記入シート!K73)</f>
        <v/>
      </c>
      <c r="U91" s="124"/>
      <c r="V91" s="122">
        <f>IF(記入シート!L73="","",記入シート!L73)</f>
        <v>0</v>
      </c>
      <c r="W91" s="124"/>
    </row>
    <row r="92" spans="1:23" ht="37.5" customHeight="1" x14ac:dyDescent="0.45">
      <c r="A92" s="24" t="str">
        <f>IF(記入シート!B74="","",記入シート!B74)</f>
        <v/>
      </c>
      <c r="B92" s="64" t="str">
        <f>IF(記入シート!C74="","",記入シート!C74)</f>
        <v/>
      </c>
      <c r="C92" s="66" t="str">
        <f>IF(記入シート!D74="","",記入シート!D74)</f>
        <v/>
      </c>
      <c r="D92" s="66"/>
      <c r="E92" s="66"/>
      <c r="F92" s="66"/>
      <c r="G92" s="66" t="str">
        <f>IF(記入シート!E74="","",記入シート!E74)</f>
        <v/>
      </c>
      <c r="H92" s="66"/>
      <c r="I92" s="66"/>
      <c r="J92" s="66"/>
      <c r="K92" s="30" t="str">
        <f>IF(記入シート!F74="","",記入シート!F74)</f>
        <v/>
      </c>
      <c r="L92" s="46" t="str">
        <f>IF(記入シート!G74="","",記入シート!G74)</f>
        <v/>
      </c>
      <c r="M92" s="120" t="str">
        <f>IF(記入シート!H74="","",記入シート!H74)</f>
        <v/>
      </c>
      <c r="N92" s="121"/>
      <c r="O92" s="122">
        <f>IF(記入シート!I74="","",記入シート!I74)</f>
        <v>0</v>
      </c>
      <c r="P92" s="123"/>
      <c r="Q92" s="124"/>
      <c r="R92" s="125" t="str">
        <f>IF(記入シート!J74="","",記入シート!J74)</f>
        <v/>
      </c>
      <c r="S92" s="126"/>
      <c r="T92" s="122" t="str">
        <f>IF(記入シート!K74="","",記入シート!K74)</f>
        <v/>
      </c>
      <c r="U92" s="124"/>
      <c r="V92" s="122">
        <f>IF(記入シート!L74="","",記入シート!L74)</f>
        <v>0</v>
      </c>
      <c r="W92" s="124"/>
    </row>
    <row r="93" spans="1:23" ht="37.5" customHeight="1" x14ac:dyDescent="0.45">
      <c r="A93" s="24" t="str">
        <f>IF(記入シート!B75="","",記入シート!B75)</f>
        <v/>
      </c>
      <c r="B93" s="64" t="str">
        <f>IF(記入シート!C75="","",記入シート!C75)</f>
        <v/>
      </c>
      <c r="C93" s="66" t="str">
        <f>IF(記入シート!D75="","",記入シート!D75)</f>
        <v/>
      </c>
      <c r="D93" s="66"/>
      <c r="E93" s="66"/>
      <c r="F93" s="66"/>
      <c r="G93" s="66" t="str">
        <f>IF(記入シート!E75="","",記入シート!E75)</f>
        <v/>
      </c>
      <c r="H93" s="66"/>
      <c r="I93" s="66"/>
      <c r="J93" s="66"/>
      <c r="K93" s="30" t="str">
        <f>IF(記入シート!F75="","",記入シート!F75)</f>
        <v/>
      </c>
      <c r="L93" s="46" t="str">
        <f>IF(記入シート!G75="","",記入シート!G75)</f>
        <v/>
      </c>
      <c r="M93" s="120" t="str">
        <f>IF(記入シート!H75="","",記入シート!H75)</f>
        <v/>
      </c>
      <c r="N93" s="121"/>
      <c r="O93" s="122">
        <f>IF(記入シート!I75="","",記入シート!I75)</f>
        <v>0</v>
      </c>
      <c r="P93" s="123"/>
      <c r="Q93" s="124"/>
      <c r="R93" s="125" t="str">
        <f>IF(記入シート!J75="","",記入シート!J75)</f>
        <v/>
      </c>
      <c r="S93" s="126"/>
      <c r="T93" s="122" t="str">
        <f>IF(記入シート!K75="","",記入シート!K75)</f>
        <v/>
      </c>
      <c r="U93" s="124"/>
      <c r="V93" s="122">
        <f>IF(記入シート!L75="","",記入シート!L75)</f>
        <v>0</v>
      </c>
      <c r="W93" s="124"/>
    </row>
    <row r="94" spans="1:23" ht="37.5" customHeight="1" x14ac:dyDescent="0.45">
      <c r="A94" s="24" t="str">
        <f>IF(記入シート!B76="","",記入シート!B76)</f>
        <v/>
      </c>
      <c r="B94" s="64" t="str">
        <f>IF(記入シート!C76="","",記入シート!C76)</f>
        <v/>
      </c>
      <c r="C94" s="66" t="str">
        <f>IF(記入シート!D76="","",記入シート!D76)</f>
        <v/>
      </c>
      <c r="D94" s="66"/>
      <c r="E94" s="66"/>
      <c r="F94" s="66"/>
      <c r="G94" s="66" t="str">
        <f>IF(記入シート!E76="","",記入シート!E76)</f>
        <v/>
      </c>
      <c r="H94" s="66"/>
      <c r="I94" s="66"/>
      <c r="J94" s="66"/>
      <c r="K94" s="30" t="str">
        <f>IF(記入シート!F76="","",記入シート!F76)</f>
        <v/>
      </c>
      <c r="L94" s="46" t="str">
        <f>IF(記入シート!G76="","",記入シート!G76)</f>
        <v/>
      </c>
      <c r="M94" s="120" t="str">
        <f>IF(記入シート!H76="","",記入シート!H76)</f>
        <v/>
      </c>
      <c r="N94" s="121"/>
      <c r="O94" s="122">
        <f>IF(記入シート!I76="","",記入シート!I76)</f>
        <v>0</v>
      </c>
      <c r="P94" s="123"/>
      <c r="Q94" s="124"/>
      <c r="R94" s="125" t="str">
        <f>IF(記入シート!J76="","",記入シート!J76)</f>
        <v/>
      </c>
      <c r="S94" s="126"/>
      <c r="T94" s="122" t="str">
        <f>IF(記入シート!K76="","",記入シート!K76)</f>
        <v/>
      </c>
      <c r="U94" s="124"/>
      <c r="V94" s="122">
        <f>IF(記入シート!L76="","",記入シート!L76)</f>
        <v>0</v>
      </c>
      <c r="W94" s="124"/>
    </row>
    <row r="95" spans="1:23" ht="37.5" customHeight="1" x14ac:dyDescent="0.45">
      <c r="A95" s="24" t="str">
        <f>IF(記入シート!B77="","",記入シート!B77)</f>
        <v/>
      </c>
      <c r="B95" s="64" t="str">
        <f>IF(記入シート!C77="","",記入シート!C77)</f>
        <v/>
      </c>
      <c r="C95" s="66" t="str">
        <f>IF(記入シート!D77="","",記入シート!D77)</f>
        <v/>
      </c>
      <c r="D95" s="66"/>
      <c r="E95" s="66"/>
      <c r="F95" s="66"/>
      <c r="G95" s="66" t="str">
        <f>IF(記入シート!E77="","",記入シート!E77)</f>
        <v/>
      </c>
      <c r="H95" s="66"/>
      <c r="I95" s="66"/>
      <c r="J95" s="66"/>
      <c r="K95" s="30" t="str">
        <f>IF(記入シート!F77="","",記入シート!F77)</f>
        <v/>
      </c>
      <c r="L95" s="46" t="str">
        <f>IF(記入シート!G77="","",記入シート!G77)</f>
        <v/>
      </c>
      <c r="M95" s="120" t="str">
        <f>IF(記入シート!H77="","",記入シート!H77)</f>
        <v/>
      </c>
      <c r="N95" s="121"/>
      <c r="O95" s="122">
        <f>IF(記入シート!I77="","",記入シート!I77)</f>
        <v>0</v>
      </c>
      <c r="P95" s="123"/>
      <c r="Q95" s="124"/>
      <c r="R95" s="125" t="str">
        <f>IF(記入シート!J77="","",記入シート!J77)</f>
        <v/>
      </c>
      <c r="S95" s="126"/>
      <c r="T95" s="122" t="str">
        <f>IF(記入シート!K77="","",記入シート!K77)</f>
        <v/>
      </c>
      <c r="U95" s="124"/>
      <c r="V95" s="122">
        <f>IF(記入シート!L77="","",記入シート!L77)</f>
        <v>0</v>
      </c>
      <c r="W95" s="124"/>
    </row>
    <row r="96" spans="1:23" ht="37.5" customHeight="1" x14ac:dyDescent="0.45">
      <c r="A96" s="24" t="str">
        <f>IF(記入シート!B78="","",記入シート!B78)</f>
        <v/>
      </c>
      <c r="B96" s="64" t="str">
        <f>IF(記入シート!C78="","",記入シート!C78)</f>
        <v/>
      </c>
      <c r="C96" s="66" t="str">
        <f>IF(記入シート!D78="","",記入シート!D78)</f>
        <v/>
      </c>
      <c r="D96" s="66"/>
      <c r="E96" s="66"/>
      <c r="F96" s="66"/>
      <c r="G96" s="66" t="str">
        <f>IF(記入シート!E78="","",記入シート!E78)</f>
        <v/>
      </c>
      <c r="H96" s="66"/>
      <c r="I96" s="66"/>
      <c r="J96" s="66"/>
      <c r="K96" s="30" t="str">
        <f>IF(記入シート!F78="","",記入シート!F78)</f>
        <v/>
      </c>
      <c r="L96" s="46" t="str">
        <f>IF(記入シート!G78="","",記入シート!G78)</f>
        <v/>
      </c>
      <c r="M96" s="120" t="str">
        <f>IF(記入シート!H78="","",記入シート!H78)</f>
        <v/>
      </c>
      <c r="N96" s="121"/>
      <c r="O96" s="122">
        <f>IF(記入シート!I78="","",記入シート!I78)</f>
        <v>0</v>
      </c>
      <c r="P96" s="123"/>
      <c r="Q96" s="124"/>
      <c r="R96" s="125" t="str">
        <f>IF(記入シート!J78="","",記入シート!J78)</f>
        <v/>
      </c>
      <c r="S96" s="126"/>
      <c r="T96" s="122" t="str">
        <f>IF(記入シート!K78="","",記入シート!K78)</f>
        <v/>
      </c>
      <c r="U96" s="124"/>
      <c r="V96" s="122">
        <f>IF(記入シート!L78="","",記入シート!L78)</f>
        <v>0</v>
      </c>
      <c r="W96" s="124"/>
    </row>
    <row r="97" spans="1:23" ht="37.5" customHeight="1" x14ac:dyDescent="0.45">
      <c r="A97" s="24" t="str">
        <f>IF(記入シート!B79="","",記入シート!B79)</f>
        <v/>
      </c>
      <c r="B97" s="64" t="str">
        <f>IF(記入シート!C79="","",記入シート!C79)</f>
        <v/>
      </c>
      <c r="C97" s="66" t="str">
        <f>IF(記入シート!D79="","",記入シート!D79)</f>
        <v/>
      </c>
      <c r="D97" s="66"/>
      <c r="E97" s="66"/>
      <c r="F97" s="66"/>
      <c r="G97" s="66" t="str">
        <f>IF(記入シート!E79="","",記入シート!E79)</f>
        <v/>
      </c>
      <c r="H97" s="66"/>
      <c r="I97" s="66"/>
      <c r="J97" s="66"/>
      <c r="K97" s="30" t="str">
        <f>IF(記入シート!F79="","",記入シート!F79)</f>
        <v/>
      </c>
      <c r="L97" s="46" t="str">
        <f>IF(記入シート!G79="","",記入シート!G79)</f>
        <v/>
      </c>
      <c r="M97" s="120" t="str">
        <f>IF(記入シート!H79="","",記入シート!H79)</f>
        <v/>
      </c>
      <c r="N97" s="121"/>
      <c r="O97" s="122">
        <f>IF(記入シート!I79="","",記入シート!I79)</f>
        <v>0</v>
      </c>
      <c r="P97" s="123"/>
      <c r="Q97" s="124"/>
      <c r="R97" s="125" t="str">
        <f>IF(記入シート!J79="","",記入シート!J79)</f>
        <v/>
      </c>
      <c r="S97" s="126"/>
      <c r="T97" s="122" t="str">
        <f>IF(記入シート!K79="","",記入シート!K79)</f>
        <v/>
      </c>
      <c r="U97" s="124"/>
      <c r="V97" s="122">
        <f>IF(記入シート!L79="","",記入シート!L79)</f>
        <v>0</v>
      </c>
      <c r="W97" s="124"/>
    </row>
    <row r="98" spans="1:23" ht="37.5" customHeight="1" x14ac:dyDescent="0.45">
      <c r="A98" s="24" t="str">
        <f>IF(記入シート!B80="","",記入シート!B80)</f>
        <v/>
      </c>
      <c r="B98" s="64" t="str">
        <f>IF(記入シート!C80="","",記入シート!C80)</f>
        <v/>
      </c>
      <c r="C98" s="66" t="str">
        <f>IF(記入シート!D80="","",記入シート!D80)</f>
        <v/>
      </c>
      <c r="D98" s="66"/>
      <c r="E98" s="66"/>
      <c r="F98" s="66"/>
      <c r="G98" s="66" t="str">
        <f>IF(記入シート!E80="","",記入シート!E80)</f>
        <v/>
      </c>
      <c r="H98" s="66"/>
      <c r="I98" s="66"/>
      <c r="J98" s="66"/>
      <c r="K98" s="30" t="str">
        <f>IF(記入シート!F80="","",記入シート!F80)</f>
        <v/>
      </c>
      <c r="L98" s="48" t="str">
        <f>IF(記入シート!G80="","",記入シート!G80)</f>
        <v/>
      </c>
      <c r="M98" s="120" t="str">
        <f>IF(記入シート!H80="","",記入シート!H80)</f>
        <v/>
      </c>
      <c r="N98" s="121"/>
      <c r="O98" s="122">
        <f>IF(記入シート!I80="","",記入シート!I80)</f>
        <v>0</v>
      </c>
      <c r="P98" s="123"/>
      <c r="Q98" s="124"/>
      <c r="R98" s="125" t="str">
        <f>IF(記入シート!J80="","",記入シート!J80)</f>
        <v/>
      </c>
      <c r="S98" s="126"/>
      <c r="T98" s="122" t="str">
        <f>IF(記入シート!K80="","",記入シート!K80)</f>
        <v/>
      </c>
      <c r="U98" s="124"/>
      <c r="V98" s="122">
        <f>IF(記入シート!L80="","",記入シート!L80)</f>
        <v>0</v>
      </c>
      <c r="W98" s="124"/>
    </row>
    <row r="99" spans="1:23" ht="37.5" customHeight="1" x14ac:dyDescent="0.45">
      <c r="A99" s="25"/>
      <c r="B99" s="26"/>
      <c r="C99" s="67" t="s">
        <v>47</v>
      </c>
      <c r="D99" s="67"/>
      <c r="E99" s="67"/>
      <c r="F99" s="67"/>
      <c r="G99" s="67"/>
      <c r="H99" s="67"/>
      <c r="I99" s="67"/>
      <c r="J99" s="67"/>
      <c r="K99" s="29"/>
      <c r="L99" s="33"/>
      <c r="M99" s="129"/>
      <c r="N99" s="130"/>
      <c r="O99" s="131">
        <f t="shared" ref="O99" si="6">SUM(O82:Q98)</f>
        <v>0</v>
      </c>
      <c r="P99" s="131"/>
      <c r="Q99" s="131"/>
      <c r="R99" s="125"/>
      <c r="S99" s="126"/>
      <c r="T99" s="127">
        <f t="shared" ref="T99" si="7">SUM(T82:U98)</f>
        <v>0</v>
      </c>
      <c r="U99" s="128"/>
      <c r="V99" s="127">
        <f t="shared" ref="V99" si="8">SUM(V82:W98)</f>
        <v>0</v>
      </c>
      <c r="W99" s="128"/>
    </row>
    <row r="100" spans="1:23" ht="37.5" customHeight="1" x14ac:dyDescent="0.45">
      <c r="A100" s="24" t="str">
        <f>IF(記入シート!B81="","",記入シート!B81)</f>
        <v/>
      </c>
      <c r="B100" s="64" t="str">
        <f>IF(記入シート!C81="","",記入シート!C81)</f>
        <v/>
      </c>
      <c r="C100" s="66" t="str">
        <f>IF(記入シート!D81="","",記入シート!D81)</f>
        <v/>
      </c>
      <c r="D100" s="66"/>
      <c r="E100" s="66"/>
      <c r="F100" s="66"/>
      <c r="G100" s="66" t="str">
        <f>IF(記入シート!E81="","",記入シート!E81)</f>
        <v/>
      </c>
      <c r="H100" s="66"/>
      <c r="I100" s="66"/>
      <c r="J100" s="66"/>
      <c r="K100" s="30" t="str">
        <f>IF(記入シート!F81="","",記入シート!F81)</f>
        <v/>
      </c>
      <c r="L100" s="47" t="str">
        <f>IF(記入シート!G81="","",記入シート!G81)</f>
        <v/>
      </c>
      <c r="M100" s="120" t="str">
        <f>IF(記入シート!H81="","",記入シート!H81)</f>
        <v/>
      </c>
      <c r="N100" s="121"/>
      <c r="O100" s="122">
        <f>IF(記入シート!I81="","",記入シート!I81)</f>
        <v>0</v>
      </c>
      <c r="P100" s="123"/>
      <c r="Q100" s="124"/>
      <c r="R100" s="125" t="str">
        <f>IF(記入シート!J81="","",記入シート!J81)</f>
        <v/>
      </c>
      <c r="S100" s="126"/>
      <c r="T100" s="122" t="str">
        <f>IF(記入シート!K81="","",記入シート!K81)</f>
        <v/>
      </c>
      <c r="U100" s="124"/>
      <c r="V100" s="122">
        <f>IF(記入シート!L81="","",記入シート!L81)</f>
        <v>0</v>
      </c>
      <c r="W100" s="124"/>
    </row>
    <row r="101" spans="1:23" ht="37.5" customHeight="1" x14ac:dyDescent="0.45">
      <c r="A101" s="24" t="str">
        <f>IF(記入シート!B82="","",記入シート!B82)</f>
        <v/>
      </c>
      <c r="B101" s="64" t="str">
        <f>IF(記入シート!C82="","",記入シート!C82)</f>
        <v/>
      </c>
      <c r="C101" s="66" t="str">
        <f>IF(記入シート!D82="","",記入シート!D82)</f>
        <v/>
      </c>
      <c r="D101" s="66"/>
      <c r="E101" s="66"/>
      <c r="F101" s="66"/>
      <c r="G101" s="66" t="str">
        <f>IF(記入シート!E82="","",記入シート!E82)</f>
        <v/>
      </c>
      <c r="H101" s="66"/>
      <c r="I101" s="66"/>
      <c r="J101" s="66"/>
      <c r="K101" s="30" t="str">
        <f>IF(記入シート!F82="","",記入シート!F82)</f>
        <v/>
      </c>
      <c r="L101" s="46" t="str">
        <f>IF(記入シート!G82="","",記入シート!G82)</f>
        <v/>
      </c>
      <c r="M101" s="120" t="str">
        <f>IF(記入シート!H82="","",記入シート!H82)</f>
        <v/>
      </c>
      <c r="N101" s="121"/>
      <c r="O101" s="122">
        <f>IF(記入シート!I82="","",記入シート!I82)</f>
        <v>0</v>
      </c>
      <c r="P101" s="123"/>
      <c r="Q101" s="124"/>
      <c r="R101" s="125" t="str">
        <f>IF(記入シート!J82="","",記入シート!J82)</f>
        <v/>
      </c>
      <c r="S101" s="126"/>
      <c r="T101" s="122" t="str">
        <f>IF(記入シート!K82="","",記入シート!K82)</f>
        <v/>
      </c>
      <c r="U101" s="124"/>
      <c r="V101" s="122">
        <f>IF(記入シート!L82="","",記入シート!L82)</f>
        <v>0</v>
      </c>
      <c r="W101" s="124"/>
    </row>
    <row r="102" spans="1:23" ht="37.5" customHeight="1" x14ac:dyDescent="0.45">
      <c r="A102" s="24" t="str">
        <f>IF(記入シート!B83="","",記入シート!B83)</f>
        <v/>
      </c>
      <c r="B102" s="64" t="str">
        <f>IF(記入シート!C83="","",記入シート!C83)</f>
        <v/>
      </c>
      <c r="C102" s="66" t="str">
        <f>IF(記入シート!D83="","",記入シート!D83)</f>
        <v/>
      </c>
      <c r="D102" s="66"/>
      <c r="E102" s="66"/>
      <c r="F102" s="66"/>
      <c r="G102" s="66" t="str">
        <f>IF(記入シート!E83="","",記入シート!E83)</f>
        <v/>
      </c>
      <c r="H102" s="66"/>
      <c r="I102" s="66"/>
      <c r="J102" s="66"/>
      <c r="K102" s="30" t="str">
        <f>IF(記入シート!F83="","",記入シート!F83)</f>
        <v/>
      </c>
      <c r="L102" s="46" t="str">
        <f>IF(記入シート!G83="","",記入シート!G83)</f>
        <v/>
      </c>
      <c r="M102" s="120" t="str">
        <f>IF(記入シート!H83="","",記入シート!H83)</f>
        <v/>
      </c>
      <c r="N102" s="121"/>
      <c r="O102" s="122">
        <f>IF(記入シート!I83="","",記入シート!I83)</f>
        <v>0</v>
      </c>
      <c r="P102" s="123"/>
      <c r="Q102" s="124"/>
      <c r="R102" s="125" t="str">
        <f>IF(記入シート!J83="","",記入シート!J83)</f>
        <v/>
      </c>
      <c r="S102" s="126"/>
      <c r="T102" s="122" t="str">
        <f>IF(記入シート!K83="","",記入シート!K83)</f>
        <v/>
      </c>
      <c r="U102" s="124"/>
      <c r="V102" s="122">
        <f>IF(記入シート!L83="","",記入シート!L83)</f>
        <v>0</v>
      </c>
      <c r="W102" s="124"/>
    </row>
    <row r="103" spans="1:23" ht="37.5" customHeight="1" x14ac:dyDescent="0.45">
      <c r="A103" s="24" t="str">
        <f>IF(記入シート!B84="","",記入シート!B84)</f>
        <v/>
      </c>
      <c r="B103" s="64" t="str">
        <f>IF(記入シート!C84="","",記入シート!C84)</f>
        <v/>
      </c>
      <c r="C103" s="66" t="str">
        <f>IF(記入シート!D84="","",記入シート!D84)</f>
        <v/>
      </c>
      <c r="D103" s="66"/>
      <c r="E103" s="66"/>
      <c r="F103" s="66"/>
      <c r="G103" s="66" t="str">
        <f>IF(記入シート!E84="","",記入シート!E84)</f>
        <v/>
      </c>
      <c r="H103" s="66"/>
      <c r="I103" s="66"/>
      <c r="J103" s="66"/>
      <c r="K103" s="30" t="str">
        <f>IF(記入シート!F84="","",記入シート!F84)</f>
        <v/>
      </c>
      <c r="L103" s="46" t="str">
        <f>IF(記入シート!G84="","",記入シート!G84)</f>
        <v/>
      </c>
      <c r="M103" s="120" t="str">
        <f>IF(記入シート!H84="","",記入シート!H84)</f>
        <v/>
      </c>
      <c r="N103" s="121"/>
      <c r="O103" s="122">
        <f>IF(記入シート!I84="","",記入シート!I84)</f>
        <v>0</v>
      </c>
      <c r="P103" s="123"/>
      <c r="Q103" s="124"/>
      <c r="R103" s="125" t="str">
        <f>IF(記入シート!J84="","",記入シート!J84)</f>
        <v/>
      </c>
      <c r="S103" s="126"/>
      <c r="T103" s="122" t="str">
        <f>IF(記入シート!K84="","",記入シート!K84)</f>
        <v/>
      </c>
      <c r="U103" s="124"/>
      <c r="V103" s="122">
        <f>IF(記入シート!L84="","",記入シート!L84)</f>
        <v>0</v>
      </c>
      <c r="W103" s="124"/>
    </row>
    <row r="104" spans="1:23" ht="37.5" customHeight="1" x14ac:dyDescent="0.45">
      <c r="A104" s="24" t="str">
        <f>IF(記入シート!B85="","",記入シート!B85)</f>
        <v/>
      </c>
      <c r="B104" s="64" t="str">
        <f>IF(記入シート!C85="","",記入シート!C85)</f>
        <v/>
      </c>
      <c r="C104" s="66" t="str">
        <f>IF(記入シート!D85="","",記入シート!D85)</f>
        <v/>
      </c>
      <c r="D104" s="66"/>
      <c r="E104" s="66"/>
      <c r="F104" s="66"/>
      <c r="G104" s="66" t="str">
        <f>IF(記入シート!E85="","",記入シート!E85)</f>
        <v/>
      </c>
      <c r="H104" s="66"/>
      <c r="I104" s="66"/>
      <c r="J104" s="66"/>
      <c r="K104" s="30" t="str">
        <f>IF(記入シート!F85="","",記入シート!F85)</f>
        <v/>
      </c>
      <c r="L104" s="46" t="str">
        <f>IF(記入シート!G85="","",記入シート!G85)</f>
        <v/>
      </c>
      <c r="M104" s="120" t="str">
        <f>IF(記入シート!H85="","",記入シート!H85)</f>
        <v/>
      </c>
      <c r="N104" s="121"/>
      <c r="O104" s="122">
        <f>IF(記入シート!I85="","",記入シート!I85)</f>
        <v>0</v>
      </c>
      <c r="P104" s="123"/>
      <c r="Q104" s="124"/>
      <c r="R104" s="125" t="str">
        <f>IF(記入シート!J85="","",記入シート!J85)</f>
        <v/>
      </c>
      <c r="S104" s="126"/>
      <c r="T104" s="122" t="str">
        <f>IF(記入シート!K85="","",記入シート!K85)</f>
        <v/>
      </c>
      <c r="U104" s="124"/>
      <c r="V104" s="122">
        <f>IF(記入シート!L85="","",記入シート!L85)</f>
        <v>0</v>
      </c>
      <c r="W104" s="124"/>
    </row>
    <row r="105" spans="1:23" ht="37.5" customHeight="1" x14ac:dyDescent="0.45">
      <c r="A105" s="24" t="str">
        <f>IF(記入シート!B86="","",記入シート!B86)</f>
        <v/>
      </c>
      <c r="B105" s="64" t="str">
        <f>IF(記入シート!C86="","",記入シート!C86)</f>
        <v/>
      </c>
      <c r="C105" s="66" t="str">
        <f>IF(記入シート!D86="","",記入シート!D86)</f>
        <v/>
      </c>
      <c r="D105" s="66"/>
      <c r="E105" s="66"/>
      <c r="F105" s="66"/>
      <c r="G105" s="66" t="str">
        <f>IF(記入シート!E86="","",記入シート!E86)</f>
        <v/>
      </c>
      <c r="H105" s="66"/>
      <c r="I105" s="66"/>
      <c r="J105" s="66"/>
      <c r="K105" s="30" t="str">
        <f>IF(記入シート!F86="","",記入シート!F86)</f>
        <v/>
      </c>
      <c r="L105" s="46" t="str">
        <f>IF(記入シート!G86="","",記入シート!G86)</f>
        <v/>
      </c>
      <c r="M105" s="120" t="str">
        <f>IF(記入シート!H86="","",記入シート!H86)</f>
        <v/>
      </c>
      <c r="N105" s="121"/>
      <c r="O105" s="122">
        <f>IF(記入シート!I86="","",記入シート!I86)</f>
        <v>0</v>
      </c>
      <c r="P105" s="123"/>
      <c r="Q105" s="124"/>
      <c r="R105" s="125" t="str">
        <f>IF(記入シート!J86="","",記入シート!J86)</f>
        <v/>
      </c>
      <c r="S105" s="126"/>
      <c r="T105" s="122" t="str">
        <f>IF(記入シート!K86="","",記入シート!K86)</f>
        <v/>
      </c>
      <c r="U105" s="124"/>
      <c r="V105" s="122">
        <f>IF(記入シート!L86="","",記入シート!L86)</f>
        <v>0</v>
      </c>
      <c r="W105" s="124"/>
    </row>
    <row r="106" spans="1:23" ht="37.5" customHeight="1" x14ac:dyDescent="0.45">
      <c r="A106" s="24" t="str">
        <f>IF(記入シート!B87="","",記入シート!B87)</f>
        <v/>
      </c>
      <c r="B106" s="64" t="str">
        <f>IF(記入シート!C87="","",記入シート!C87)</f>
        <v/>
      </c>
      <c r="C106" s="66" t="str">
        <f>IF(記入シート!D87="","",記入シート!D87)</f>
        <v/>
      </c>
      <c r="D106" s="66"/>
      <c r="E106" s="66"/>
      <c r="F106" s="66"/>
      <c r="G106" s="66" t="str">
        <f>IF(記入シート!E87="","",記入シート!E87)</f>
        <v/>
      </c>
      <c r="H106" s="66"/>
      <c r="I106" s="66"/>
      <c r="J106" s="66"/>
      <c r="K106" s="30" t="str">
        <f>IF(記入シート!F87="","",記入シート!F87)</f>
        <v/>
      </c>
      <c r="L106" s="46" t="str">
        <f>IF(記入シート!G87="","",記入シート!G87)</f>
        <v/>
      </c>
      <c r="M106" s="120" t="str">
        <f>IF(記入シート!H87="","",記入シート!H87)</f>
        <v/>
      </c>
      <c r="N106" s="121"/>
      <c r="O106" s="122">
        <f>IF(記入シート!I87="","",記入シート!I87)</f>
        <v>0</v>
      </c>
      <c r="P106" s="123"/>
      <c r="Q106" s="124"/>
      <c r="R106" s="125" t="str">
        <f>IF(記入シート!J87="","",記入シート!J87)</f>
        <v/>
      </c>
      <c r="S106" s="126"/>
      <c r="T106" s="122" t="str">
        <f>IF(記入シート!K87="","",記入シート!K87)</f>
        <v/>
      </c>
      <c r="U106" s="124"/>
      <c r="V106" s="122">
        <f>IF(記入シート!L87="","",記入シート!L87)</f>
        <v>0</v>
      </c>
      <c r="W106" s="124"/>
    </row>
    <row r="107" spans="1:23" ht="37.5" customHeight="1" x14ac:dyDescent="0.45">
      <c r="A107" s="24" t="str">
        <f>IF(記入シート!B88="","",記入シート!B88)</f>
        <v/>
      </c>
      <c r="B107" s="64" t="str">
        <f>IF(記入シート!C88="","",記入シート!C88)</f>
        <v/>
      </c>
      <c r="C107" s="66" t="str">
        <f>IF(記入シート!D88="","",記入シート!D88)</f>
        <v/>
      </c>
      <c r="D107" s="66"/>
      <c r="E107" s="66"/>
      <c r="F107" s="66"/>
      <c r="G107" s="66" t="str">
        <f>IF(記入シート!E88="","",記入シート!E88)</f>
        <v/>
      </c>
      <c r="H107" s="66"/>
      <c r="I107" s="66"/>
      <c r="J107" s="66"/>
      <c r="K107" s="30" t="str">
        <f>IF(記入シート!F88="","",記入シート!F88)</f>
        <v/>
      </c>
      <c r="L107" s="46" t="str">
        <f>IF(記入シート!G88="","",記入シート!G88)</f>
        <v/>
      </c>
      <c r="M107" s="120" t="str">
        <f>IF(記入シート!H88="","",記入シート!H88)</f>
        <v/>
      </c>
      <c r="N107" s="121"/>
      <c r="O107" s="122">
        <f>IF(記入シート!I88="","",記入シート!I88)</f>
        <v>0</v>
      </c>
      <c r="P107" s="123"/>
      <c r="Q107" s="124"/>
      <c r="R107" s="125" t="str">
        <f>IF(記入シート!J88="","",記入シート!J88)</f>
        <v/>
      </c>
      <c r="S107" s="126"/>
      <c r="T107" s="122" t="str">
        <f>IF(記入シート!K88="","",記入シート!K88)</f>
        <v/>
      </c>
      <c r="U107" s="124"/>
      <c r="V107" s="122">
        <f>IF(記入シート!L88="","",記入シート!L88)</f>
        <v>0</v>
      </c>
      <c r="W107" s="124"/>
    </row>
    <row r="108" spans="1:23" ht="37.5" customHeight="1" x14ac:dyDescent="0.45">
      <c r="A108" s="24" t="str">
        <f>IF(記入シート!B89="","",記入シート!B89)</f>
        <v/>
      </c>
      <c r="B108" s="64" t="str">
        <f>IF(記入シート!C89="","",記入シート!C89)</f>
        <v/>
      </c>
      <c r="C108" s="66" t="str">
        <f>IF(記入シート!D89="","",記入シート!D89)</f>
        <v/>
      </c>
      <c r="D108" s="66"/>
      <c r="E108" s="66"/>
      <c r="F108" s="66"/>
      <c r="G108" s="66" t="str">
        <f>IF(記入シート!E89="","",記入シート!E89)</f>
        <v/>
      </c>
      <c r="H108" s="66"/>
      <c r="I108" s="66"/>
      <c r="J108" s="66"/>
      <c r="K108" s="30" t="str">
        <f>IF(記入シート!F89="","",記入シート!F89)</f>
        <v/>
      </c>
      <c r="L108" s="46" t="str">
        <f>IF(記入シート!G89="","",記入シート!G89)</f>
        <v/>
      </c>
      <c r="M108" s="120" t="str">
        <f>IF(記入シート!H89="","",記入シート!H89)</f>
        <v/>
      </c>
      <c r="N108" s="121"/>
      <c r="O108" s="122">
        <f>IF(記入シート!I89="","",記入シート!I89)</f>
        <v>0</v>
      </c>
      <c r="P108" s="123"/>
      <c r="Q108" s="124"/>
      <c r="R108" s="125" t="str">
        <f>IF(記入シート!J89="","",記入シート!J89)</f>
        <v/>
      </c>
      <c r="S108" s="126"/>
      <c r="T108" s="122" t="str">
        <f>IF(記入シート!K89="","",記入シート!K89)</f>
        <v/>
      </c>
      <c r="U108" s="124"/>
      <c r="V108" s="122">
        <f>IF(記入シート!L89="","",記入シート!L89)</f>
        <v>0</v>
      </c>
      <c r="W108" s="124"/>
    </row>
    <row r="109" spans="1:23" ht="37.5" customHeight="1" x14ac:dyDescent="0.45">
      <c r="A109" s="24" t="str">
        <f>IF(記入シート!B90="","",記入シート!B90)</f>
        <v/>
      </c>
      <c r="B109" s="64" t="str">
        <f>IF(記入シート!C90="","",記入シート!C90)</f>
        <v/>
      </c>
      <c r="C109" s="66" t="str">
        <f>IF(記入シート!D90="","",記入シート!D90)</f>
        <v/>
      </c>
      <c r="D109" s="66"/>
      <c r="E109" s="66"/>
      <c r="F109" s="66"/>
      <c r="G109" s="66" t="str">
        <f>IF(記入シート!E90="","",記入シート!E90)</f>
        <v/>
      </c>
      <c r="H109" s="66"/>
      <c r="I109" s="66"/>
      <c r="J109" s="66"/>
      <c r="K109" s="30" t="str">
        <f>IF(記入シート!F90="","",記入シート!F90)</f>
        <v/>
      </c>
      <c r="L109" s="46" t="str">
        <f>IF(記入シート!G90="","",記入シート!G90)</f>
        <v/>
      </c>
      <c r="M109" s="120" t="str">
        <f>IF(記入シート!H90="","",記入シート!H90)</f>
        <v/>
      </c>
      <c r="N109" s="121"/>
      <c r="O109" s="122">
        <f>IF(記入シート!I90="","",記入シート!I90)</f>
        <v>0</v>
      </c>
      <c r="P109" s="123"/>
      <c r="Q109" s="124"/>
      <c r="R109" s="125" t="str">
        <f>IF(記入シート!J90="","",記入シート!J90)</f>
        <v/>
      </c>
      <c r="S109" s="126"/>
      <c r="T109" s="122" t="str">
        <f>IF(記入シート!K90="","",記入シート!K90)</f>
        <v/>
      </c>
      <c r="U109" s="124"/>
      <c r="V109" s="122">
        <f>IF(記入シート!L90="","",記入シート!L90)</f>
        <v>0</v>
      </c>
      <c r="W109" s="124"/>
    </row>
    <row r="110" spans="1:23" ht="37.5" customHeight="1" x14ac:dyDescent="0.45">
      <c r="A110" s="24" t="str">
        <f>IF(記入シート!B91="","",記入シート!B91)</f>
        <v/>
      </c>
      <c r="B110" s="64" t="str">
        <f>IF(記入シート!C91="","",記入シート!C91)</f>
        <v/>
      </c>
      <c r="C110" s="66" t="str">
        <f>IF(記入シート!D91="","",記入シート!D91)</f>
        <v/>
      </c>
      <c r="D110" s="66"/>
      <c r="E110" s="66"/>
      <c r="F110" s="66"/>
      <c r="G110" s="66" t="str">
        <f>IF(記入シート!E91="","",記入シート!E91)</f>
        <v/>
      </c>
      <c r="H110" s="66"/>
      <c r="I110" s="66"/>
      <c r="J110" s="66"/>
      <c r="K110" s="30" t="str">
        <f>IF(記入シート!F91="","",記入シート!F91)</f>
        <v/>
      </c>
      <c r="L110" s="46" t="str">
        <f>IF(記入シート!G91="","",記入シート!G91)</f>
        <v/>
      </c>
      <c r="M110" s="120" t="str">
        <f>IF(記入シート!H91="","",記入シート!H91)</f>
        <v/>
      </c>
      <c r="N110" s="121"/>
      <c r="O110" s="122">
        <f>IF(記入シート!I91="","",記入シート!I91)</f>
        <v>0</v>
      </c>
      <c r="P110" s="123"/>
      <c r="Q110" s="124"/>
      <c r="R110" s="125" t="str">
        <f>IF(記入シート!J91="","",記入シート!J91)</f>
        <v/>
      </c>
      <c r="S110" s="126"/>
      <c r="T110" s="122" t="str">
        <f>IF(記入シート!K91="","",記入シート!K91)</f>
        <v/>
      </c>
      <c r="U110" s="124"/>
      <c r="V110" s="122">
        <f>IF(記入シート!L91="","",記入シート!L91)</f>
        <v>0</v>
      </c>
      <c r="W110" s="124"/>
    </row>
    <row r="111" spans="1:23" ht="37.5" customHeight="1" x14ac:dyDescent="0.45">
      <c r="A111" s="24" t="str">
        <f>IF(記入シート!B92="","",記入シート!B92)</f>
        <v/>
      </c>
      <c r="B111" s="64" t="str">
        <f>IF(記入シート!C92="","",記入シート!C92)</f>
        <v/>
      </c>
      <c r="C111" s="66" t="str">
        <f>IF(記入シート!D92="","",記入シート!D92)</f>
        <v/>
      </c>
      <c r="D111" s="66"/>
      <c r="E111" s="66"/>
      <c r="F111" s="66"/>
      <c r="G111" s="66" t="str">
        <f>IF(記入シート!E92="","",記入シート!E92)</f>
        <v/>
      </c>
      <c r="H111" s="66"/>
      <c r="I111" s="66"/>
      <c r="J111" s="66"/>
      <c r="K111" s="30" t="str">
        <f>IF(記入シート!F92="","",記入シート!F92)</f>
        <v/>
      </c>
      <c r="L111" s="46" t="str">
        <f>IF(記入シート!G92="","",記入シート!G92)</f>
        <v/>
      </c>
      <c r="M111" s="120" t="str">
        <f>IF(記入シート!H92="","",記入シート!H92)</f>
        <v/>
      </c>
      <c r="N111" s="121"/>
      <c r="O111" s="122">
        <f>IF(記入シート!I92="","",記入シート!I92)</f>
        <v>0</v>
      </c>
      <c r="P111" s="123"/>
      <c r="Q111" s="124"/>
      <c r="R111" s="125" t="str">
        <f>IF(記入シート!J92="","",記入シート!J92)</f>
        <v/>
      </c>
      <c r="S111" s="126"/>
      <c r="T111" s="122" t="str">
        <f>IF(記入シート!K92="","",記入シート!K92)</f>
        <v/>
      </c>
      <c r="U111" s="124"/>
      <c r="V111" s="122">
        <f>IF(記入シート!L92="","",記入シート!L92)</f>
        <v>0</v>
      </c>
      <c r="W111" s="124"/>
    </row>
    <row r="112" spans="1:23" ht="37.5" customHeight="1" x14ac:dyDescent="0.45">
      <c r="A112" s="24" t="str">
        <f>IF(記入シート!B93="","",記入シート!B93)</f>
        <v/>
      </c>
      <c r="B112" s="64" t="str">
        <f>IF(記入シート!C93="","",記入シート!C93)</f>
        <v/>
      </c>
      <c r="C112" s="66" t="str">
        <f>IF(記入シート!D93="","",記入シート!D93)</f>
        <v/>
      </c>
      <c r="D112" s="66"/>
      <c r="E112" s="66"/>
      <c r="F112" s="66"/>
      <c r="G112" s="66" t="str">
        <f>IF(記入シート!E93="","",記入シート!E93)</f>
        <v/>
      </c>
      <c r="H112" s="66"/>
      <c r="I112" s="66"/>
      <c r="J112" s="66"/>
      <c r="K112" s="30" t="str">
        <f>IF(記入シート!F93="","",記入シート!F93)</f>
        <v/>
      </c>
      <c r="L112" s="46" t="str">
        <f>IF(記入シート!G93="","",記入シート!G93)</f>
        <v/>
      </c>
      <c r="M112" s="120" t="str">
        <f>IF(記入シート!H93="","",記入シート!H93)</f>
        <v/>
      </c>
      <c r="N112" s="121"/>
      <c r="O112" s="122">
        <f>IF(記入シート!I93="","",記入シート!I93)</f>
        <v>0</v>
      </c>
      <c r="P112" s="123"/>
      <c r="Q112" s="124"/>
      <c r="R112" s="125" t="str">
        <f>IF(記入シート!J93="","",記入シート!J93)</f>
        <v/>
      </c>
      <c r="S112" s="126"/>
      <c r="T112" s="122" t="str">
        <f>IF(記入シート!K93="","",記入シート!K93)</f>
        <v/>
      </c>
      <c r="U112" s="124"/>
      <c r="V112" s="122">
        <f>IF(記入シート!L93="","",記入シート!L93)</f>
        <v>0</v>
      </c>
      <c r="W112" s="124"/>
    </row>
    <row r="113" spans="1:23" ht="37.5" customHeight="1" x14ac:dyDescent="0.45">
      <c r="A113" s="24" t="str">
        <f>IF(記入シート!B94="","",記入シート!B94)</f>
        <v/>
      </c>
      <c r="B113" s="64" t="str">
        <f>IF(記入シート!C94="","",記入シート!C94)</f>
        <v/>
      </c>
      <c r="C113" s="66" t="str">
        <f>IF(記入シート!D94="","",記入シート!D94)</f>
        <v/>
      </c>
      <c r="D113" s="66"/>
      <c r="E113" s="66"/>
      <c r="F113" s="66"/>
      <c r="G113" s="66" t="str">
        <f>IF(記入シート!E94="","",記入シート!E94)</f>
        <v/>
      </c>
      <c r="H113" s="66"/>
      <c r="I113" s="66"/>
      <c r="J113" s="66"/>
      <c r="K113" s="30" t="str">
        <f>IF(記入シート!F94="","",記入シート!F94)</f>
        <v/>
      </c>
      <c r="L113" s="46" t="str">
        <f>IF(記入シート!G94="","",記入シート!G94)</f>
        <v/>
      </c>
      <c r="M113" s="120" t="str">
        <f>IF(記入シート!H94="","",記入シート!H94)</f>
        <v/>
      </c>
      <c r="N113" s="121"/>
      <c r="O113" s="122">
        <f>IF(記入シート!I94="","",記入シート!I94)</f>
        <v>0</v>
      </c>
      <c r="P113" s="123"/>
      <c r="Q113" s="124"/>
      <c r="R113" s="125" t="str">
        <f>IF(記入シート!J94="","",記入シート!J94)</f>
        <v/>
      </c>
      <c r="S113" s="126"/>
      <c r="T113" s="122" t="str">
        <f>IF(記入シート!K94="","",記入シート!K94)</f>
        <v/>
      </c>
      <c r="U113" s="124"/>
      <c r="V113" s="122">
        <f>IF(記入シート!L94="","",記入シート!L94)</f>
        <v>0</v>
      </c>
      <c r="W113" s="124"/>
    </row>
    <row r="114" spans="1:23" ht="37.5" customHeight="1" x14ac:dyDescent="0.45">
      <c r="A114" s="24" t="str">
        <f>IF(記入シート!B95="","",記入シート!B95)</f>
        <v/>
      </c>
      <c r="B114" s="64" t="str">
        <f>IF(記入シート!C95="","",記入シート!C95)</f>
        <v/>
      </c>
      <c r="C114" s="66" t="str">
        <f>IF(記入シート!D95="","",記入シート!D95)</f>
        <v/>
      </c>
      <c r="D114" s="66"/>
      <c r="E114" s="66"/>
      <c r="F114" s="66"/>
      <c r="G114" s="66" t="str">
        <f>IF(記入シート!E95="","",記入シート!E95)</f>
        <v/>
      </c>
      <c r="H114" s="66"/>
      <c r="I114" s="66"/>
      <c r="J114" s="66"/>
      <c r="K114" s="30" t="str">
        <f>IF(記入シート!F95="","",記入シート!F95)</f>
        <v/>
      </c>
      <c r="L114" s="46" t="str">
        <f>IF(記入シート!G95="","",記入シート!G95)</f>
        <v/>
      </c>
      <c r="M114" s="120" t="str">
        <f>IF(記入シート!H95="","",記入シート!H95)</f>
        <v/>
      </c>
      <c r="N114" s="121"/>
      <c r="O114" s="122">
        <f>IF(記入シート!I95="","",記入シート!I95)</f>
        <v>0</v>
      </c>
      <c r="P114" s="123"/>
      <c r="Q114" s="124"/>
      <c r="R114" s="125" t="str">
        <f>IF(記入シート!J95="","",記入シート!J95)</f>
        <v/>
      </c>
      <c r="S114" s="126"/>
      <c r="T114" s="122" t="str">
        <f>IF(記入シート!K95="","",記入シート!K95)</f>
        <v/>
      </c>
      <c r="U114" s="124"/>
      <c r="V114" s="122">
        <f>IF(記入シート!L95="","",記入シート!L95)</f>
        <v>0</v>
      </c>
      <c r="W114" s="124"/>
    </row>
    <row r="115" spans="1:23" ht="37.5" customHeight="1" x14ac:dyDescent="0.45">
      <c r="A115" s="24" t="str">
        <f>IF(記入シート!B96="","",記入シート!B96)</f>
        <v/>
      </c>
      <c r="B115" s="64" t="str">
        <f>IF(記入シート!C96="","",記入シート!C96)</f>
        <v/>
      </c>
      <c r="C115" s="66" t="str">
        <f>IF(記入シート!D96="","",記入シート!D96)</f>
        <v/>
      </c>
      <c r="D115" s="66"/>
      <c r="E115" s="66"/>
      <c r="F115" s="66"/>
      <c r="G115" s="66" t="str">
        <f>IF(記入シート!E96="","",記入シート!E96)</f>
        <v/>
      </c>
      <c r="H115" s="66"/>
      <c r="I115" s="66"/>
      <c r="J115" s="66"/>
      <c r="K115" s="30" t="str">
        <f>IF(記入シート!F96="","",記入シート!F96)</f>
        <v/>
      </c>
      <c r="L115" s="46" t="str">
        <f>IF(記入シート!G96="","",記入シート!G96)</f>
        <v/>
      </c>
      <c r="M115" s="120" t="str">
        <f>IF(記入シート!H96="","",記入シート!H96)</f>
        <v/>
      </c>
      <c r="N115" s="121"/>
      <c r="O115" s="122">
        <f>IF(記入シート!I96="","",記入シート!I96)</f>
        <v>0</v>
      </c>
      <c r="P115" s="123"/>
      <c r="Q115" s="124"/>
      <c r="R115" s="125" t="str">
        <f>IF(記入シート!J96="","",記入シート!J96)</f>
        <v/>
      </c>
      <c r="S115" s="126"/>
      <c r="T115" s="122" t="str">
        <f>IF(記入シート!K96="","",記入シート!K96)</f>
        <v/>
      </c>
      <c r="U115" s="124"/>
      <c r="V115" s="122">
        <f>IF(記入シート!L96="","",記入シート!L96)</f>
        <v>0</v>
      </c>
      <c r="W115" s="124"/>
    </row>
    <row r="116" spans="1:23" ht="37.5" customHeight="1" x14ac:dyDescent="0.45">
      <c r="A116" s="24" t="str">
        <f>IF(記入シート!B97="","",記入シート!B97)</f>
        <v/>
      </c>
      <c r="B116" s="64" t="str">
        <f>IF(記入シート!C97="","",記入シート!C97)</f>
        <v/>
      </c>
      <c r="C116" s="66" t="str">
        <f>IF(記入シート!D97="","",記入シート!D97)</f>
        <v/>
      </c>
      <c r="D116" s="66"/>
      <c r="E116" s="66"/>
      <c r="F116" s="66"/>
      <c r="G116" s="66" t="str">
        <f>IF(記入シート!E97="","",記入シート!E97)</f>
        <v/>
      </c>
      <c r="H116" s="66"/>
      <c r="I116" s="66"/>
      <c r="J116" s="66"/>
      <c r="K116" s="30" t="str">
        <f>IF(記入シート!F97="","",記入シート!F97)</f>
        <v/>
      </c>
      <c r="L116" s="48" t="str">
        <f>IF(記入シート!G97="","",記入シート!G97)</f>
        <v/>
      </c>
      <c r="M116" s="120" t="str">
        <f>IF(記入シート!H97="","",記入シート!H97)</f>
        <v/>
      </c>
      <c r="N116" s="121"/>
      <c r="O116" s="122">
        <f>IF(記入シート!I97="","",記入シート!I97)</f>
        <v>0</v>
      </c>
      <c r="P116" s="123"/>
      <c r="Q116" s="124"/>
      <c r="R116" s="125" t="str">
        <f>IF(記入シート!J97="","",記入シート!J97)</f>
        <v/>
      </c>
      <c r="S116" s="126"/>
      <c r="T116" s="122" t="str">
        <f>IF(記入シート!K97="","",記入シート!K97)</f>
        <v/>
      </c>
      <c r="U116" s="124"/>
      <c r="V116" s="122">
        <f>IF(記入シート!L97="","",記入シート!L97)</f>
        <v>0</v>
      </c>
      <c r="W116" s="124"/>
    </row>
    <row r="117" spans="1:23" ht="37.5" customHeight="1" x14ac:dyDescent="0.45">
      <c r="A117" s="25"/>
      <c r="B117" s="26"/>
      <c r="C117" s="67" t="s">
        <v>47</v>
      </c>
      <c r="D117" s="67"/>
      <c r="E117" s="67"/>
      <c r="F117" s="67"/>
      <c r="G117" s="67"/>
      <c r="H117" s="67"/>
      <c r="I117" s="67"/>
      <c r="J117" s="67"/>
      <c r="K117" s="29"/>
      <c r="L117" s="33"/>
      <c r="M117" s="129"/>
      <c r="N117" s="130"/>
      <c r="O117" s="131">
        <f t="shared" ref="O117" si="9">SUM(O100:Q116)</f>
        <v>0</v>
      </c>
      <c r="P117" s="131"/>
      <c r="Q117" s="131"/>
      <c r="R117" s="125"/>
      <c r="S117" s="126"/>
      <c r="T117" s="127">
        <f t="shared" ref="T117" si="10">SUM(T100:U116)</f>
        <v>0</v>
      </c>
      <c r="U117" s="128"/>
      <c r="V117" s="127">
        <f t="shared" ref="V117" si="11">SUM(V100:W116)</f>
        <v>0</v>
      </c>
      <c r="W117" s="128"/>
    </row>
    <row r="118" spans="1:23" ht="37.5" customHeight="1" x14ac:dyDescent="0.45">
      <c r="A118" s="24" t="str">
        <f>IF(記入シート!B98="","",記入シート!B98)</f>
        <v/>
      </c>
      <c r="B118" s="64" t="str">
        <f>IF(記入シート!C98="","",記入シート!C98)</f>
        <v/>
      </c>
      <c r="C118" s="66" t="str">
        <f>IF(記入シート!D98="","",記入シート!D98)</f>
        <v/>
      </c>
      <c r="D118" s="66"/>
      <c r="E118" s="66"/>
      <c r="F118" s="66"/>
      <c r="G118" s="66" t="str">
        <f>IF(記入シート!E98="","",記入シート!E98)</f>
        <v/>
      </c>
      <c r="H118" s="66"/>
      <c r="I118" s="66"/>
      <c r="J118" s="66"/>
      <c r="K118" s="30" t="str">
        <f>IF(記入シート!F98="","",記入シート!F98)</f>
        <v/>
      </c>
      <c r="L118" s="47" t="str">
        <f>IF(記入シート!G98="","",記入シート!G98)</f>
        <v/>
      </c>
      <c r="M118" s="120" t="str">
        <f>IF(記入シート!H98="","",記入シート!H98)</f>
        <v/>
      </c>
      <c r="N118" s="121"/>
      <c r="O118" s="122">
        <f>IF(記入シート!I98="","",記入シート!I98)</f>
        <v>0</v>
      </c>
      <c r="P118" s="123"/>
      <c r="Q118" s="124"/>
      <c r="R118" s="125" t="str">
        <f>IF(記入シート!J98="","",記入シート!J98)</f>
        <v/>
      </c>
      <c r="S118" s="126"/>
      <c r="T118" s="122" t="str">
        <f>IF(記入シート!K98="","",記入シート!K98)</f>
        <v/>
      </c>
      <c r="U118" s="124"/>
      <c r="V118" s="122">
        <f>IF(記入シート!L98="","",記入シート!L98)</f>
        <v>0</v>
      </c>
      <c r="W118" s="124"/>
    </row>
    <row r="119" spans="1:23" ht="37.5" customHeight="1" x14ac:dyDescent="0.45">
      <c r="A119" s="24" t="str">
        <f>IF(記入シート!B99="","",記入シート!B99)</f>
        <v/>
      </c>
      <c r="B119" s="64" t="str">
        <f>IF(記入シート!C99="","",記入シート!C99)</f>
        <v/>
      </c>
      <c r="C119" s="66" t="str">
        <f>IF(記入シート!D99="","",記入シート!D99)</f>
        <v/>
      </c>
      <c r="D119" s="66"/>
      <c r="E119" s="66"/>
      <c r="F119" s="66"/>
      <c r="G119" s="66" t="str">
        <f>IF(記入シート!E99="","",記入シート!E99)</f>
        <v/>
      </c>
      <c r="H119" s="66"/>
      <c r="I119" s="66"/>
      <c r="J119" s="66"/>
      <c r="K119" s="30" t="str">
        <f>IF(記入シート!F99="","",記入シート!F99)</f>
        <v/>
      </c>
      <c r="L119" s="46" t="str">
        <f>IF(記入シート!G99="","",記入シート!G99)</f>
        <v/>
      </c>
      <c r="M119" s="120" t="str">
        <f>IF(記入シート!H99="","",記入シート!H99)</f>
        <v/>
      </c>
      <c r="N119" s="121"/>
      <c r="O119" s="122">
        <f>IF(記入シート!I99="","",記入シート!I99)</f>
        <v>0</v>
      </c>
      <c r="P119" s="123"/>
      <c r="Q119" s="124"/>
      <c r="R119" s="125" t="str">
        <f>IF(記入シート!J99="","",記入シート!J99)</f>
        <v/>
      </c>
      <c r="S119" s="126"/>
      <c r="T119" s="122" t="str">
        <f>IF(記入シート!K99="","",記入シート!K99)</f>
        <v/>
      </c>
      <c r="U119" s="124"/>
      <c r="V119" s="122">
        <f>IF(記入シート!L99="","",記入シート!L99)</f>
        <v>0</v>
      </c>
      <c r="W119" s="124"/>
    </row>
    <row r="120" spans="1:23" ht="37.5" customHeight="1" x14ac:dyDescent="0.45">
      <c r="A120" s="24" t="str">
        <f>IF(記入シート!B100="","",記入シート!B100)</f>
        <v/>
      </c>
      <c r="B120" s="64" t="str">
        <f>IF(記入シート!C100="","",記入シート!C100)</f>
        <v/>
      </c>
      <c r="C120" s="66" t="str">
        <f>IF(記入シート!D100="","",記入シート!D100)</f>
        <v/>
      </c>
      <c r="D120" s="66"/>
      <c r="E120" s="66"/>
      <c r="F120" s="66"/>
      <c r="G120" s="66" t="str">
        <f>IF(記入シート!E100="","",記入シート!E100)</f>
        <v/>
      </c>
      <c r="H120" s="66"/>
      <c r="I120" s="66"/>
      <c r="J120" s="66"/>
      <c r="K120" s="30" t="str">
        <f>IF(記入シート!F100="","",記入シート!F100)</f>
        <v/>
      </c>
      <c r="L120" s="46" t="str">
        <f>IF(記入シート!G100="","",記入シート!G100)</f>
        <v/>
      </c>
      <c r="M120" s="120" t="str">
        <f>IF(記入シート!H100="","",記入シート!H100)</f>
        <v/>
      </c>
      <c r="N120" s="121"/>
      <c r="O120" s="122">
        <f>IF(記入シート!I100="","",記入シート!I100)</f>
        <v>0</v>
      </c>
      <c r="P120" s="123"/>
      <c r="Q120" s="124"/>
      <c r="R120" s="125" t="str">
        <f>IF(記入シート!J100="","",記入シート!J100)</f>
        <v/>
      </c>
      <c r="S120" s="126"/>
      <c r="T120" s="122" t="str">
        <f>IF(記入シート!K100="","",記入シート!K100)</f>
        <v/>
      </c>
      <c r="U120" s="124"/>
      <c r="V120" s="122">
        <f>IF(記入シート!L100="","",記入シート!L100)</f>
        <v>0</v>
      </c>
      <c r="W120" s="124"/>
    </row>
    <row r="121" spans="1:23" ht="37.5" customHeight="1" x14ac:dyDescent="0.45">
      <c r="A121" s="24" t="str">
        <f>IF(記入シート!B101="","",記入シート!B101)</f>
        <v/>
      </c>
      <c r="B121" s="64" t="str">
        <f>IF(記入シート!C101="","",記入シート!C101)</f>
        <v/>
      </c>
      <c r="C121" s="66" t="str">
        <f>IF(記入シート!D101="","",記入シート!D101)</f>
        <v/>
      </c>
      <c r="D121" s="66"/>
      <c r="E121" s="66"/>
      <c r="F121" s="66"/>
      <c r="G121" s="66" t="str">
        <f>IF(記入シート!E101="","",記入シート!E101)</f>
        <v/>
      </c>
      <c r="H121" s="66"/>
      <c r="I121" s="66"/>
      <c r="J121" s="66"/>
      <c r="K121" s="30" t="str">
        <f>IF(記入シート!F101="","",記入シート!F101)</f>
        <v/>
      </c>
      <c r="L121" s="46" t="str">
        <f>IF(記入シート!G101="","",記入シート!G101)</f>
        <v/>
      </c>
      <c r="M121" s="120" t="str">
        <f>IF(記入シート!H101="","",記入シート!H101)</f>
        <v/>
      </c>
      <c r="N121" s="121"/>
      <c r="O121" s="122">
        <f>IF(記入シート!I101="","",記入シート!I101)</f>
        <v>0</v>
      </c>
      <c r="P121" s="123"/>
      <c r="Q121" s="124"/>
      <c r="R121" s="125" t="str">
        <f>IF(記入シート!J101="","",記入シート!J101)</f>
        <v/>
      </c>
      <c r="S121" s="126"/>
      <c r="T121" s="122" t="str">
        <f>IF(記入シート!K101="","",記入シート!K101)</f>
        <v/>
      </c>
      <c r="U121" s="124"/>
      <c r="V121" s="122">
        <f>IF(記入シート!L101="","",記入シート!L101)</f>
        <v>0</v>
      </c>
      <c r="W121" s="124"/>
    </row>
    <row r="122" spans="1:23" ht="37.5" customHeight="1" x14ac:dyDescent="0.45">
      <c r="A122" s="24" t="str">
        <f>IF(記入シート!B102="","",記入シート!B102)</f>
        <v/>
      </c>
      <c r="B122" s="64" t="str">
        <f>IF(記入シート!C102="","",記入シート!C102)</f>
        <v/>
      </c>
      <c r="C122" s="66" t="str">
        <f>IF(記入シート!D102="","",記入シート!D102)</f>
        <v/>
      </c>
      <c r="D122" s="66"/>
      <c r="E122" s="66"/>
      <c r="F122" s="66"/>
      <c r="G122" s="66" t="str">
        <f>IF(記入シート!E102="","",記入シート!E102)</f>
        <v/>
      </c>
      <c r="H122" s="66"/>
      <c r="I122" s="66"/>
      <c r="J122" s="66"/>
      <c r="K122" s="30" t="str">
        <f>IF(記入シート!F102="","",記入シート!F102)</f>
        <v/>
      </c>
      <c r="L122" s="46" t="str">
        <f>IF(記入シート!G102="","",記入シート!G102)</f>
        <v/>
      </c>
      <c r="M122" s="120" t="str">
        <f>IF(記入シート!H102="","",記入シート!H102)</f>
        <v/>
      </c>
      <c r="N122" s="121"/>
      <c r="O122" s="122">
        <f>IF(記入シート!I102="","",記入シート!I102)</f>
        <v>0</v>
      </c>
      <c r="P122" s="123"/>
      <c r="Q122" s="124"/>
      <c r="R122" s="125" t="str">
        <f>IF(記入シート!J102="","",記入シート!J102)</f>
        <v/>
      </c>
      <c r="S122" s="126"/>
      <c r="T122" s="122" t="str">
        <f>IF(記入シート!K102="","",記入シート!K102)</f>
        <v/>
      </c>
      <c r="U122" s="124"/>
      <c r="V122" s="122">
        <f>IF(記入シート!L102="","",記入シート!L102)</f>
        <v>0</v>
      </c>
      <c r="W122" s="124"/>
    </row>
    <row r="123" spans="1:23" ht="37.5" customHeight="1" x14ac:dyDescent="0.45">
      <c r="A123" s="24" t="str">
        <f>IF(記入シート!B103="","",記入シート!B103)</f>
        <v/>
      </c>
      <c r="B123" s="64" t="str">
        <f>IF(記入シート!C103="","",記入シート!C103)</f>
        <v/>
      </c>
      <c r="C123" s="66" t="str">
        <f>IF(記入シート!D103="","",記入シート!D103)</f>
        <v/>
      </c>
      <c r="D123" s="66"/>
      <c r="E123" s="66"/>
      <c r="F123" s="66"/>
      <c r="G123" s="66" t="str">
        <f>IF(記入シート!E103="","",記入シート!E103)</f>
        <v/>
      </c>
      <c r="H123" s="66"/>
      <c r="I123" s="66"/>
      <c r="J123" s="66"/>
      <c r="K123" s="30" t="str">
        <f>IF(記入シート!F103="","",記入シート!F103)</f>
        <v/>
      </c>
      <c r="L123" s="46" t="str">
        <f>IF(記入シート!G103="","",記入シート!G103)</f>
        <v/>
      </c>
      <c r="M123" s="120" t="str">
        <f>IF(記入シート!H103="","",記入シート!H103)</f>
        <v/>
      </c>
      <c r="N123" s="121"/>
      <c r="O123" s="122">
        <f>IF(記入シート!I103="","",記入シート!I103)</f>
        <v>0</v>
      </c>
      <c r="P123" s="123"/>
      <c r="Q123" s="124"/>
      <c r="R123" s="125" t="str">
        <f>IF(記入シート!J103="","",記入シート!J103)</f>
        <v/>
      </c>
      <c r="S123" s="126"/>
      <c r="T123" s="122" t="str">
        <f>IF(記入シート!K103="","",記入シート!K103)</f>
        <v/>
      </c>
      <c r="U123" s="124"/>
      <c r="V123" s="122">
        <f>IF(記入シート!L103="","",記入シート!L103)</f>
        <v>0</v>
      </c>
      <c r="W123" s="124"/>
    </row>
    <row r="124" spans="1:23" ht="37.5" customHeight="1" x14ac:dyDescent="0.45">
      <c r="A124" s="24" t="str">
        <f>IF(記入シート!B104="","",記入シート!B104)</f>
        <v/>
      </c>
      <c r="B124" s="64" t="str">
        <f>IF(記入シート!C104="","",記入シート!C104)</f>
        <v/>
      </c>
      <c r="C124" s="66" t="str">
        <f>IF(記入シート!D104="","",記入シート!D104)</f>
        <v/>
      </c>
      <c r="D124" s="66"/>
      <c r="E124" s="66"/>
      <c r="F124" s="66"/>
      <c r="G124" s="66" t="str">
        <f>IF(記入シート!E104="","",記入シート!E104)</f>
        <v/>
      </c>
      <c r="H124" s="66"/>
      <c r="I124" s="66"/>
      <c r="J124" s="66"/>
      <c r="K124" s="30" t="str">
        <f>IF(記入シート!F104="","",記入シート!F104)</f>
        <v/>
      </c>
      <c r="L124" s="46" t="str">
        <f>IF(記入シート!G104="","",記入シート!G104)</f>
        <v/>
      </c>
      <c r="M124" s="120" t="str">
        <f>IF(記入シート!H104="","",記入シート!H104)</f>
        <v/>
      </c>
      <c r="N124" s="121"/>
      <c r="O124" s="122">
        <f>IF(記入シート!I104="","",記入シート!I104)</f>
        <v>0</v>
      </c>
      <c r="P124" s="123"/>
      <c r="Q124" s="124"/>
      <c r="R124" s="125" t="str">
        <f>IF(記入シート!J104="","",記入シート!J104)</f>
        <v/>
      </c>
      <c r="S124" s="126"/>
      <c r="T124" s="122" t="str">
        <f>IF(記入シート!K104="","",記入シート!K104)</f>
        <v/>
      </c>
      <c r="U124" s="124"/>
      <c r="V124" s="122">
        <f>IF(記入シート!L104="","",記入シート!L104)</f>
        <v>0</v>
      </c>
      <c r="W124" s="124"/>
    </row>
    <row r="125" spans="1:23" ht="37.5" customHeight="1" x14ac:dyDescent="0.45">
      <c r="A125" s="24" t="str">
        <f>IF(記入シート!B105="","",記入シート!B105)</f>
        <v/>
      </c>
      <c r="B125" s="64" t="str">
        <f>IF(記入シート!C105="","",記入シート!C105)</f>
        <v/>
      </c>
      <c r="C125" s="66" t="str">
        <f>IF(記入シート!D105="","",記入シート!D105)</f>
        <v/>
      </c>
      <c r="D125" s="66"/>
      <c r="E125" s="66"/>
      <c r="F125" s="66"/>
      <c r="G125" s="66" t="str">
        <f>IF(記入シート!E105="","",記入シート!E105)</f>
        <v/>
      </c>
      <c r="H125" s="66"/>
      <c r="I125" s="66"/>
      <c r="J125" s="66"/>
      <c r="K125" s="30" t="str">
        <f>IF(記入シート!F105="","",記入シート!F105)</f>
        <v/>
      </c>
      <c r="L125" s="46" t="str">
        <f>IF(記入シート!G105="","",記入シート!G105)</f>
        <v/>
      </c>
      <c r="M125" s="120" t="str">
        <f>IF(記入シート!H105="","",記入シート!H105)</f>
        <v/>
      </c>
      <c r="N125" s="121"/>
      <c r="O125" s="122">
        <f>IF(記入シート!I105="","",記入シート!I105)</f>
        <v>0</v>
      </c>
      <c r="P125" s="123"/>
      <c r="Q125" s="124"/>
      <c r="R125" s="125" t="str">
        <f>IF(記入シート!J105="","",記入シート!J105)</f>
        <v/>
      </c>
      <c r="S125" s="126"/>
      <c r="T125" s="122" t="str">
        <f>IF(記入シート!K105="","",記入シート!K105)</f>
        <v/>
      </c>
      <c r="U125" s="124"/>
      <c r="V125" s="122">
        <f>IF(記入シート!L105="","",記入シート!L105)</f>
        <v>0</v>
      </c>
      <c r="W125" s="124"/>
    </row>
    <row r="126" spans="1:23" ht="37.5" customHeight="1" x14ac:dyDescent="0.45">
      <c r="A126" s="24" t="str">
        <f>IF(記入シート!B106="","",記入シート!B106)</f>
        <v/>
      </c>
      <c r="B126" s="64" t="str">
        <f>IF(記入シート!C106="","",記入シート!C106)</f>
        <v/>
      </c>
      <c r="C126" s="66" t="str">
        <f>IF(記入シート!D106="","",記入シート!D106)</f>
        <v/>
      </c>
      <c r="D126" s="66"/>
      <c r="E126" s="66"/>
      <c r="F126" s="66"/>
      <c r="G126" s="66" t="str">
        <f>IF(記入シート!E106="","",記入シート!E106)</f>
        <v/>
      </c>
      <c r="H126" s="66"/>
      <c r="I126" s="66"/>
      <c r="J126" s="66"/>
      <c r="K126" s="30" t="str">
        <f>IF(記入シート!F106="","",記入シート!F106)</f>
        <v/>
      </c>
      <c r="L126" s="46" t="str">
        <f>IF(記入シート!G106="","",記入シート!G106)</f>
        <v/>
      </c>
      <c r="M126" s="120" t="str">
        <f>IF(記入シート!H106="","",記入シート!H106)</f>
        <v/>
      </c>
      <c r="N126" s="121"/>
      <c r="O126" s="122">
        <f>IF(記入シート!I106="","",記入シート!I106)</f>
        <v>0</v>
      </c>
      <c r="P126" s="123"/>
      <c r="Q126" s="124"/>
      <c r="R126" s="125" t="str">
        <f>IF(記入シート!J106="","",記入シート!J106)</f>
        <v/>
      </c>
      <c r="S126" s="126"/>
      <c r="T126" s="122" t="str">
        <f>IF(記入シート!K106="","",記入シート!K106)</f>
        <v/>
      </c>
      <c r="U126" s="124"/>
      <c r="V126" s="122">
        <f>IF(記入シート!L106="","",記入シート!L106)</f>
        <v>0</v>
      </c>
      <c r="W126" s="124"/>
    </row>
    <row r="127" spans="1:23" ht="37.5" customHeight="1" x14ac:dyDescent="0.45">
      <c r="A127" s="24" t="str">
        <f>IF(記入シート!B107="","",記入シート!B107)</f>
        <v/>
      </c>
      <c r="B127" s="64" t="str">
        <f>IF(記入シート!C107="","",記入シート!C107)</f>
        <v/>
      </c>
      <c r="C127" s="66" t="str">
        <f>IF(記入シート!D107="","",記入シート!D107)</f>
        <v/>
      </c>
      <c r="D127" s="66"/>
      <c r="E127" s="66"/>
      <c r="F127" s="66"/>
      <c r="G127" s="66" t="str">
        <f>IF(記入シート!E107="","",記入シート!E107)</f>
        <v/>
      </c>
      <c r="H127" s="66"/>
      <c r="I127" s="66"/>
      <c r="J127" s="66"/>
      <c r="K127" s="30" t="str">
        <f>IF(記入シート!F107="","",記入シート!F107)</f>
        <v/>
      </c>
      <c r="L127" s="46" t="str">
        <f>IF(記入シート!G107="","",記入シート!G107)</f>
        <v/>
      </c>
      <c r="M127" s="120" t="str">
        <f>IF(記入シート!H107="","",記入シート!H107)</f>
        <v/>
      </c>
      <c r="N127" s="121"/>
      <c r="O127" s="122">
        <f>IF(記入シート!I107="","",記入シート!I107)</f>
        <v>0</v>
      </c>
      <c r="P127" s="123"/>
      <c r="Q127" s="124"/>
      <c r="R127" s="125" t="str">
        <f>IF(記入シート!J107="","",記入シート!J107)</f>
        <v/>
      </c>
      <c r="S127" s="126"/>
      <c r="T127" s="122" t="str">
        <f>IF(記入シート!K107="","",記入シート!K107)</f>
        <v/>
      </c>
      <c r="U127" s="124"/>
      <c r="V127" s="122">
        <f>IF(記入シート!L107="","",記入シート!L107)</f>
        <v>0</v>
      </c>
      <c r="W127" s="124"/>
    </row>
    <row r="128" spans="1:23" ht="37.5" customHeight="1" x14ac:dyDescent="0.45">
      <c r="A128" s="24" t="str">
        <f>IF(記入シート!B108="","",記入シート!B108)</f>
        <v/>
      </c>
      <c r="B128" s="64" t="str">
        <f>IF(記入シート!C108="","",記入シート!C108)</f>
        <v/>
      </c>
      <c r="C128" s="66" t="str">
        <f>IF(記入シート!D108="","",記入シート!D108)</f>
        <v/>
      </c>
      <c r="D128" s="66"/>
      <c r="E128" s="66"/>
      <c r="F128" s="66"/>
      <c r="G128" s="66" t="str">
        <f>IF(記入シート!E108="","",記入シート!E108)</f>
        <v/>
      </c>
      <c r="H128" s="66"/>
      <c r="I128" s="66"/>
      <c r="J128" s="66"/>
      <c r="K128" s="30" t="str">
        <f>IF(記入シート!F108="","",記入シート!F108)</f>
        <v/>
      </c>
      <c r="L128" s="46" t="str">
        <f>IF(記入シート!G108="","",記入シート!G108)</f>
        <v/>
      </c>
      <c r="M128" s="120" t="str">
        <f>IF(記入シート!H108="","",記入シート!H108)</f>
        <v/>
      </c>
      <c r="N128" s="121"/>
      <c r="O128" s="122">
        <f>IF(記入シート!I108="","",記入シート!I108)</f>
        <v>0</v>
      </c>
      <c r="P128" s="123"/>
      <c r="Q128" s="124"/>
      <c r="R128" s="125" t="str">
        <f>IF(記入シート!J108="","",記入シート!J108)</f>
        <v/>
      </c>
      <c r="S128" s="126"/>
      <c r="T128" s="122" t="str">
        <f>IF(記入シート!K108="","",記入シート!K108)</f>
        <v/>
      </c>
      <c r="U128" s="124"/>
      <c r="V128" s="122">
        <f>IF(記入シート!L108="","",記入シート!L108)</f>
        <v>0</v>
      </c>
      <c r="W128" s="124"/>
    </row>
    <row r="129" spans="1:23" ht="37.5" customHeight="1" x14ac:dyDescent="0.45">
      <c r="A129" s="24" t="str">
        <f>IF(記入シート!B109="","",記入シート!B109)</f>
        <v/>
      </c>
      <c r="B129" s="64" t="str">
        <f>IF(記入シート!C109="","",記入シート!C109)</f>
        <v/>
      </c>
      <c r="C129" s="66" t="str">
        <f>IF(記入シート!D109="","",記入シート!D109)</f>
        <v/>
      </c>
      <c r="D129" s="66"/>
      <c r="E129" s="66"/>
      <c r="F129" s="66"/>
      <c r="G129" s="66" t="str">
        <f>IF(記入シート!E109="","",記入シート!E109)</f>
        <v/>
      </c>
      <c r="H129" s="66"/>
      <c r="I129" s="66"/>
      <c r="J129" s="66"/>
      <c r="K129" s="30" t="str">
        <f>IF(記入シート!F109="","",記入シート!F109)</f>
        <v/>
      </c>
      <c r="L129" s="46" t="str">
        <f>IF(記入シート!G109="","",記入シート!G109)</f>
        <v/>
      </c>
      <c r="M129" s="120" t="str">
        <f>IF(記入シート!H109="","",記入シート!H109)</f>
        <v/>
      </c>
      <c r="N129" s="121"/>
      <c r="O129" s="122">
        <f>IF(記入シート!I109="","",記入シート!I109)</f>
        <v>0</v>
      </c>
      <c r="P129" s="123"/>
      <c r="Q129" s="124"/>
      <c r="R129" s="125" t="str">
        <f>IF(記入シート!J109="","",記入シート!J109)</f>
        <v/>
      </c>
      <c r="S129" s="126"/>
      <c r="T129" s="122" t="str">
        <f>IF(記入シート!K109="","",記入シート!K109)</f>
        <v/>
      </c>
      <c r="U129" s="124"/>
      <c r="V129" s="122">
        <f>IF(記入シート!L109="","",記入シート!L109)</f>
        <v>0</v>
      </c>
      <c r="W129" s="124"/>
    </row>
    <row r="130" spans="1:23" ht="37.5" customHeight="1" x14ac:dyDescent="0.45">
      <c r="A130" s="24" t="str">
        <f>IF(記入シート!B110="","",記入シート!B110)</f>
        <v/>
      </c>
      <c r="B130" s="64" t="str">
        <f>IF(記入シート!C110="","",記入シート!C110)</f>
        <v/>
      </c>
      <c r="C130" s="66" t="str">
        <f>IF(記入シート!D110="","",記入シート!D110)</f>
        <v/>
      </c>
      <c r="D130" s="66"/>
      <c r="E130" s="66"/>
      <c r="F130" s="66"/>
      <c r="G130" s="66" t="str">
        <f>IF(記入シート!E110="","",記入シート!E110)</f>
        <v/>
      </c>
      <c r="H130" s="66"/>
      <c r="I130" s="66"/>
      <c r="J130" s="66"/>
      <c r="K130" s="30" t="str">
        <f>IF(記入シート!F110="","",記入シート!F110)</f>
        <v/>
      </c>
      <c r="L130" s="46" t="str">
        <f>IF(記入シート!G110="","",記入シート!G110)</f>
        <v/>
      </c>
      <c r="M130" s="120" t="str">
        <f>IF(記入シート!H110="","",記入シート!H110)</f>
        <v/>
      </c>
      <c r="N130" s="121"/>
      <c r="O130" s="122">
        <f>IF(記入シート!I110="","",記入シート!I110)</f>
        <v>0</v>
      </c>
      <c r="P130" s="123"/>
      <c r="Q130" s="124"/>
      <c r="R130" s="125" t="str">
        <f>IF(記入シート!J110="","",記入シート!J110)</f>
        <v/>
      </c>
      <c r="S130" s="126"/>
      <c r="T130" s="122" t="str">
        <f>IF(記入シート!K110="","",記入シート!K110)</f>
        <v/>
      </c>
      <c r="U130" s="124"/>
      <c r="V130" s="122">
        <f>IF(記入シート!L110="","",記入シート!L110)</f>
        <v>0</v>
      </c>
      <c r="W130" s="124"/>
    </row>
    <row r="131" spans="1:23" ht="37.5" customHeight="1" x14ac:dyDescent="0.45">
      <c r="A131" s="24" t="str">
        <f>IF(記入シート!B111="","",記入シート!B111)</f>
        <v/>
      </c>
      <c r="B131" s="64" t="str">
        <f>IF(記入シート!C111="","",記入シート!C111)</f>
        <v/>
      </c>
      <c r="C131" s="66" t="str">
        <f>IF(記入シート!D111="","",記入シート!D111)</f>
        <v/>
      </c>
      <c r="D131" s="66"/>
      <c r="E131" s="66"/>
      <c r="F131" s="66"/>
      <c r="G131" s="66" t="str">
        <f>IF(記入シート!E111="","",記入シート!E111)</f>
        <v/>
      </c>
      <c r="H131" s="66"/>
      <c r="I131" s="66"/>
      <c r="J131" s="66"/>
      <c r="K131" s="30" t="str">
        <f>IF(記入シート!F111="","",記入シート!F111)</f>
        <v/>
      </c>
      <c r="L131" s="46" t="str">
        <f>IF(記入シート!G111="","",記入シート!G111)</f>
        <v/>
      </c>
      <c r="M131" s="120" t="str">
        <f>IF(記入シート!H111="","",記入シート!H111)</f>
        <v/>
      </c>
      <c r="N131" s="121"/>
      <c r="O131" s="122">
        <f>IF(記入シート!I111="","",記入シート!I111)</f>
        <v>0</v>
      </c>
      <c r="P131" s="123"/>
      <c r="Q131" s="124"/>
      <c r="R131" s="125" t="str">
        <f>IF(記入シート!J111="","",記入シート!J111)</f>
        <v/>
      </c>
      <c r="S131" s="126"/>
      <c r="T131" s="122" t="str">
        <f>IF(記入シート!K111="","",記入シート!K111)</f>
        <v/>
      </c>
      <c r="U131" s="124"/>
      <c r="V131" s="122">
        <f>IF(記入シート!L111="","",記入シート!L111)</f>
        <v>0</v>
      </c>
      <c r="W131" s="124"/>
    </row>
    <row r="132" spans="1:23" ht="37.5" customHeight="1" x14ac:dyDescent="0.45">
      <c r="A132" s="24" t="str">
        <f>IF(記入シート!B112="","",記入シート!B112)</f>
        <v/>
      </c>
      <c r="B132" s="64" t="str">
        <f>IF(記入シート!C112="","",記入シート!C112)</f>
        <v/>
      </c>
      <c r="C132" s="66" t="str">
        <f>IF(記入シート!D112="","",記入シート!D112)</f>
        <v/>
      </c>
      <c r="D132" s="66"/>
      <c r="E132" s="66"/>
      <c r="F132" s="66"/>
      <c r="G132" s="66" t="str">
        <f>IF(記入シート!E112="","",記入シート!E112)</f>
        <v/>
      </c>
      <c r="H132" s="66"/>
      <c r="I132" s="66"/>
      <c r="J132" s="66"/>
      <c r="K132" s="30" t="str">
        <f>IF(記入シート!F112="","",記入シート!F112)</f>
        <v/>
      </c>
      <c r="L132" s="46" t="str">
        <f>IF(記入シート!G112="","",記入シート!G112)</f>
        <v/>
      </c>
      <c r="M132" s="120" t="str">
        <f>IF(記入シート!H112="","",記入シート!H112)</f>
        <v/>
      </c>
      <c r="N132" s="121"/>
      <c r="O132" s="122">
        <f>IF(記入シート!I112="","",記入シート!I112)</f>
        <v>0</v>
      </c>
      <c r="P132" s="123"/>
      <c r="Q132" s="124"/>
      <c r="R132" s="125" t="str">
        <f>IF(記入シート!J112="","",記入シート!J112)</f>
        <v/>
      </c>
      <c r="S132" s="126"/>
      <c r="T132" s="122" t="str">
        <f>IF(記入シート!K112="","",記入シート!K112)</f>
        <v/>
      </c>
      <c r="U132" s="124"/>
      <c r="V132" s="122">
        <f>IF(記入シート!L112="","",記入シート!L112)</f>
        <v>0</v>
      </c>
      <c r="W132" s="124"/>
    </row>
    <row r="133" spans="1:23" ht="37.5" customHeight="1" x14ac:dyDescent="0.45">
      <c r="A133" s="24" t="str">
        <f>IF(記入シート!B113="","",記入シート!B113)</f>
        <v/>
      </c>
      <c r="B133" s="64" t="str">
        <f>IF(記入シート!C113="","",記入シート!C113)</f>
        <v/>
      </c>
      <c r="C133" s="66" t="str">
        <f>IF(記入シート!D113="","",記入シート!D113)</f>
        <v/>
      </c>
      <c r="D133" s="66"/>
      <c r="E133" s="66"/>
      <c r="F133" s="66"/>
      <c r="G133" s="66" t="str">
        <f>IF(記入シート!E113="","",記入シート!E113)</f>
        <v/>
      </c>
      <c r="H133" s="66"/>
      <c r="I133" s="66"/>
      <c r="J133" s="66"/>
      <c r="K133" s="30" t="str">
        <f>IF(記入シート!F113="","",記入シート!F113)</f>
        <v/>
      </c>
      <c r="L133" s="46" t="str">
        <f>IF(記入シート!G113="","",記入シート!G113)</f>
        <v/>
      </c>
      <c r="M133" s="120" t="str">
        <f>IF(記入シート!H113="","",記入シート!H113)</f>
        <v/>
      </c>
      <c r="N133" s="121"/>
      <c r="O133" s="122">
        <f>IF(記入シート!I113="","",記入シート!I113)</f>
        <v>0</v>
      </c>
      <c r="P133" s="123"/>
      <c r="Q133" s="124"/>
      <c r="R133" s="125" t="str">
        <f>IF(記入シート!J113="","",記入シート!J113)</f>
        <v/>
      </c>
      <c r="S133" s="126"/>
      <c r="T133" s="122" t="str">
        <f>IF(記入シート!K113="","",記入シート!K113)</f>
        <v/>
      </c>
      <c r="U133" s="124"/>
      <c r="V133" s="122">
        <f>IF(記入シート!L113="","",記入シート!L113)</f>
        <v>0</v>
      </c>
      <c r="W133" s="124"/>
    </row>
    <row r="134" spans="1:23" ht="37.5" customHeight="1" x14ac:dyDescent="0.45">
      <c r="A134" s="24" t="str">
        <f>IF(記入シート!B114="","",記入シート!B114)</f>
        <v/>
      </c>
      <c r="B134" s="64" t="str">
        <f>IF(記入シート!C114="","",記入シート!C114)</f>
        <v/>
      </c>
      <c r="C134" s="66" t="str">
        <f>IF(記入シート!D114="","",記入シート!D114)</f>
        <v/>
      </c>
      <c r="D134" s="66"/>
      <c r="E134" s="66"/>
      <c r="F134" s="66"/>
      <c r="G134" s="66" t="str">
        <f>IF(記入シート!E114="","",記入シート!E114)</f>
        <v/>
      </c>
      <c r="H134" s="66"/>
      <c r="I134" s="66"/>
      <c r="J134" s="66"/>
      <c r="K134" s="30" t="str">
        <f>IF(記入シート!F114="","",記入シート!F114)</f>
        <v/>
      </c>
      <c r="L134" s="48" t="str">
        <f>IF(記入シート!G114="","",記入シート!G114)</f>
        <v/>
      </c>
      <c r="M134" s="120" t="str">
        <f>IF(記入シート!H114="","",記入シート!H114)</f>
        <v/>
      </c>
      <c r="N134" s="121"/>
      <c r="O134" s="122">
        <f>IF(記入シート!I114="","",記入シート!I114)</f>
        <v>0</v>
      </c>
      <c r="P134" s="123"/>
      <c r="Q134" s="124"/>
      <c r="R134" s="125" t="str">
        <f>IF(記入シート!J114="","",記入シート!J114)</f>
        <v/>
      </c>
      <c r="S134" s="126"/>
      <c r="T134" s="122" t="str">
        <f>IF(記入シート!K114="","",記入シート!K114)</f>
        <v/>
      </c>
      <c r="U134" s="124"/>
      <c r="V134" s="122">
        <f>IF(記入シート!L114="","",記入シート!L114)</f>
        <v>0</v>
      </c>
      <c r="W134" s="124"/>
    </row>
    <row r="135" spans="1:23" ht="37.5" customHeight="1" x14ac:dyDescent="0.45">
      <c r="A135" s="25"/>
      <c r="B135" s="26"/>
      <c r="C135" s="67" t="s">
        <v>47</v>
      </c>
      <c r="D135" s="67"/>
      <c r="E135" s="67"/>
      <c r="F135" s="67"/>
      <c r="G135" s="67"/>
      <c r="H135" s="67"/>
      <c r="I135" s="67"/>
      <c r="J135" s="67"/>
      <c r="K135" s="29"/>
      <c r="L135" s="33"/>
      <c r="M135" s="129"/>
      <c r="N135" s="130"/>
      <c r="O135" s="131">
        <f t="shared" ref="O135" si="12">SUM(O118:Q134)</f>
        <v>0</v>
      </c>
      <c r="P135" s="131"/>
      <c r="Q135" s="131"/>
      <c r="R135" s="125"/>
      <c r="S135" s="126"/>
      <c r="T135" s="127">
        <f t="shared" ref="T135" si="13">SUM(T118:U134)</f>
        <v>0</v>
      </c>
      <c r="U135" s="128"/>
      <c r="V135" s="127">
        <f t="shared" ref="V135" si="14">SUM(V118:W134)</f>
        <v>0</v>
      </c>
      <c r="W135" s="128"/>
    </row>
    <row r="136" spans="1:23" ht="37.5" customHeight="1" x14ac:dyDescent="0.45">
      <c r="A136" s="24" t="str">
        <f>IF(記入シート!B115="","",記入シート!B115)</f>
        <v/>
      </c>
      <c r="B136" s="64" t="str">
        <f>IF(記入シート!C115="","",記入シート!C115)</f>
        <v/>
      </c>
      <c r="C136" s="66" t="str">
        <f>IF(記入シート!D115="","",記入シート!D115)</f>
        <v/>
      </c>
      <c r="D136" s="66"/>
      <c r="E136" s="66"/>
      <c r="F136" s="66"/>
      <c r="G136" s="66" t="str">
        <f>IF(記入シート!E115="","",記入シート!E115)</f>
        <v/>
      </c>
      <c r="H136" s="66"/>
      <c r="I136" s="66"/>
      <c r="J136" s="66"/>
      <c r="K136" s="30" t="str">
        <f>IF(記入シート!F115="","",記入シート!F115)</f>
        <v/>
      </c>
      <c r="L136" s="47" t="str">
        <f>IF(記入シート!G115="","",記入シート!G115)</f>
        <v/>
      </c>
      <c r="M136" s="120" t="str">
        <f>IF(記入シート!H115="","",記入シート!H115)</f>
        <v/>
      </c>
      <c r="N136" s="121"/>
      <c r="O136" s="122">
        <f>IF(記入シート!I115="","",記入シート!I115)</f>
        <v>0</v>
      </c>
      <c r="P136" s="123"/>
      <c r="Q136" s="124"/>
      <c r="R136" s="125" t="str">
        <f>IF(記入シート!J115="","",記入シート!J115)</f>
        <v/>
      </c>
      <c r="S136" s="126"/>
      <c r="T136" s="122" t="str">
        <f>IF(記入シート!K115="","",記入シート!K115)</f>
        <v/>
      </c>
      <c r="U136" s="124"/>
      <c r="V136" s="122">
        <f>IF(記入シート!L115="","",記入シート!L115)</f>
        <v>0</v>
      </c>
      <c r="W136" s="124"/>
    </row>
    <row r="137" spans="1:23" ht="37.5" customHeight="1" x14ac:dyDescent="0.45">
      <c r="A137" s="24" t="str">
        <f>IF(記入シート!B116="","",記入シート!B116)</f>
        <v/>
      </c>
      <c r="B137" s="64" t="str">
        <f>IF(記入シート!C116="","",記入シート!C116)</f>
        <v/>
      </c>
      <c r="C137" s="66" t="str">
        <f>IF(記入シート!D116="","",記入シート!D116)</f>
        <v/>
      </c>
      <c r="D137" s="66"/>
      <c r="E137" s="66"/>
      <c r="F137" s="66"/>
      <c r="G137" s="66" t="str">
        <f>IF(記入シート!E116="","",記入シート!E116)</f>
        <v/>
      </c>
      <c r="H137" s="66"/>
      <c r="I137" s="66"/>
      <c r="J137" s="66"/>
      <c r="K137" s="30" t="str">
        <f>IF(記入シート!F116="","",記入シート!F116)</f>
        <v/>
      </c>
      <c r="L137" s="46" t="str">
        <f>IF(記入シート!G116="","",記入シート!G116)</f>
        <v/>
      </c>
      <c r="M137" s="120" t="str">
        <f>IF(記入シート!H116="","",記入シート!H116)</f>
        <v/>
      </c>
      <c r="N137" s="121"/>
      <c r="O137" s="122">
        <f>IF(記入シート!I116="","",記入シート!I116)</f>
        <v>0</v>
      </c>
      <c r="P137" s="123"/>
      <c r="Q137" s="124"/>
      <c r="R137" s="125" t="str">
        <f>IF(記入シート!J116="","",記入シート!J116)</f>
        <v/>
      </c>
      <c r="S137" s="126"/>
      <c r="T137" s="122" t="str">
        <f>IF(記入シート!K116="","",記入シート!K116)</f>
        <v/>
      </c>
      <c r="U137" s="124"/>
      <c r="V137" s="122">
        <f>IF(記入シート!L116="","",記入シート!L116)</f>
        <v>0</v>
      </c>
      <c r="W137" s="124"/>
    </row>
    <row r="138" spans="1:23" ht="37.5" customHeight="1" x14ac:dyDescent="0.45">
      <c r="A138" s="24" t="str">
        <f>IF(記入シート!B117="","",記入シート!B117)</f>
        <v/>
      </c>
      <c r="B138" s="64" t="str">
        <f>IF(記入シート!C117="","",記入シート!C117)</f>
        <v/>
      </c>
      <c r="C138" s="66" t="str">
        <f>IF(記入シート!D117="","",記入シート!D117)</f>
        <v/>
      </c>
      <c r="D138" s="66"/>
      <c r="E138" s="66"/>
      <c r="F138" s="66"/>
      <c r="G138" s="66" t="str">
        <f>IF(記入シート!E117="","",記入シート!E117)</f>
        <v/>
      </c>
      <c r="H138" s="66"/>
      <c r="I138" s="66"/>
      <c r="J138" s="66"/>
      <c r="K138" s="30" t="str">
        <f>IF(記入シート!F117="","",記入シート!F117)</f>
        <v/>
      </c>
      <c r="L138" s="46" t="str">
        <f>IF(記入シート!G117="","",記入シート!G117)</f>
        <v/>
      </c>
      <c r="M138" s="120" t="str">
        <f>IF(記入シート!H117="","",記入シート!H117)</f>
        <v/>
      </c>
      <c r="N138" s="121"/>
      <c r="O138" s="122">
        <f>IF(記入シート!I117="","",記入シート!I117)</f>
        <v>0</v>
      </c>
      <c r="P138" s="123"/>
      <c r="Q138" s="124"/>
      <c r="R138" s="125" t="str">
        <f>IF(記入シート!J117="","",記入シート!J117)</f>
        <v/>
      </c>
      <c r="S138" s="126"/>
      <c r="T138" s="122" t="str">
        <f>IF(記入シート!K117="","",記入シート!K117)</f>
        <v/>
      </c>
      <c r="U138" s="124"/>
      <c r="V138" s="122">
        <f>IF(記入シート!L117="","",記入シート!L117)</f>
        <v>0</v>
      </c>
      <c r="W138" s="124"/>
    </row>
    <row r="139" spans="1:23" ht="37.5" customHeight="1" x14ac:dyDescent="0.45">
      <c r="A139" s="24" t="str">
        <f>IF(記入シート!B118="","",記入シート!B118)</f>
        <v/>
      </c>
      <c r="B139" s="64" t="str">
        <f>IF(記入シート!C118="","",記入シート!C118)</f>
        <v/>
      </c>
      <c r="C139" s="66" t="str">
        <f>IF(記入シート!D118="","",記入シート!D118)</f>
        <v/>
      </c>
      <c r="D139" s="66"/>
      <c r="E139" s="66"/>
      <c r="F139" s="66"/>
      <c r="G139" s="66" t="str">
        <f>IF(記入シート!E118="","",記入シート!E118)</f>
        <v/>
      </c>
      <c r="H139" s="66"/>
      <c r="I139" s="66"/>
      <c r="J139" s="66"/>
      <c r="K139" s="30" t="str">
        <f>IF(記入シート!F118="","",記入シート!F118)</f>
        <v/>
      </c>
      <c r="L139" s="46" t="str">
        <f>IF(記入シート!G118="","",記入シート!G118)</f>
        <v/>
      </c>
      <c r="M139" s="120" t="str">
        <f>IF(記入シート!H118="","",記入シート!H118)</f>
        <v/>
      </c>
      <c r="N139" s="121"/>
      <c r="O139" s="122">
        <f>IF(記入シート!I118="","",記入シート!I118)</f>
        <v>0</v>
      </c>
      <c r="P139" s="123"/>
      <c r="Q139" s="124"/>
      <c r="R139" s="125" t="str">
        <f>IF(記入シート!J118="","",記入シート!J118)</f>
        <v/>
      </c>
      <c r="S139" s="126"/>
      <c r="T139" s="122" t="str">
        <f>IF(記入シート!K118="","",記入シート!K118)</f>
        <v/>
      </c>
      <c r="U139" s="124"/>
      <c r="V139" s="122">
        <f>IF(記入シート!L118="","",記入シート!L118)</f>
        <v>0</v>
      </c>
      <c r="W139" s="124"/>
    </row>
    <row r="140" spans="1:23" ht="37.5" customHeight="1" x14ac:dyDescent="0.45">
      <c r="A140" s="24" t="str">
        <f>IF(記入シート!B119="","",記入シート!B119)</f>
        <v/>
      </c>
      <c r="B140" s="64" t="str">
        <f>IF(記入シート!C119="","",記入シート!C119)</f>
        <v/>
      </c>
      <c r="C140" s="66" t="str">
        <f>IF(記入シート!D119="","",記入シート!D119)</f>
        <v/>
      </c>
      <c r="D140" s="66"/>
      <c r="E140" s="66"/>
      <c r="F140" s="66"/>
      <c r="G140" s="66" t="str">
        <f>IF(記入シート!E119="","",記入シート!E119)</f>
        <v/>
      </c>
      <c r="H140" s="66"/>
      <c r="I140" s="66"/>
      <c r="J140" s="66"/>
      <c r="K140" s="30" t="str">
        <f>IF(記入シート!F119="","",記入シート!F119)</f>
        <v/>
      </c>
      <c r="L140" s="46" t="str">
        <f>IF(記入シート!G119="","",記入シート!G119)</f>
        <v/>
      </c>
      <c r="M140" s="120" t="str">
        <f>IF(記入シート!H119="","",記入シート!H119)</f>
        <v/>
      </c>
      <c r="N140" s="121"/>
      <c r="O140" s="122">
        <f>IF(記入シート!I119="","",記入シート!I119)</f>
        <v>0</v>
      </c>
      <c r="P140" s="123"/>
      <c r="Q140" s="124"/>
      <c r="R140" s="125" t="str">
        <f>IF(記入シート!J119="","",記入シート!J119)</f>
        <v/>
      </c>
      <c r="S140" s="126"/>
      <c r="T140" s="122" t="str">
        <f>IF(記入シート!K119="","",記入シート!K119)</f>
        <v/>
      </c>
      <c r="U140" s="124"/>
      <c r="V140" s="122">
        <f>IF(記入シート!L119="","",記入シート!L119)</f>
        <v>0</v>
      </c>
      <c r="W140" s="124"/>
    </row>
    <row r="141" spans="1:23" ht="37.5" customHeight="1" x14ac:dyDescent="0.45">
      <c r="A141" s="24" t="str">
        <f>IF(記入シート!B120="","",記入シート!B120)</f>
        <v/>
      </c>
      <c r="B141" s="64" t="str">
        <f>IF(記入シート!C120="","",記入シート!C120)</f>
        <v/>
      </c>
      <c r="C141" s="66" t="str">
        <f>IF(記入シート!D120="","",記入シート!D120)</f>
        <v/>
      </c>
      <c r="D141" s="66"/>
      <c r="E141" s="66"/>
      <c r="F141" s="66"/>
      <c r="G141" s="66" t="str">
        <f>IF(記入シート!E120="","",記入シート!E120)</f>
        <v/>
      </c>
      <c r="H141" s="66"/>
      <c r="I141" s="66"/>
      <c r="J141" s="66"/>
      <c r="K141" s="30" t="str">
        <f>IF(記入シート!F120="","",記入シート!F120)</f>
        <v/>
      </c>
      <c r="L141" s="46" t="str">
        <f>IF(記入シート!G120="","",記入シート!G120)</f>
        <v/>
      </c>
      <c r="M141" s="120" t="str">
        <f>IF(記入シート!H120="","",記入シート!H120)</f>
        <v/>
      </c>
      <c r="N141" s="121"/>
      <c r="O141" s="122">
        <f>IF(記入シート!I120="","",記入シート!I120)</f>
        <v>0</v>
      </c>
      <c r="P141" s="123"/>
      <c r="Q141" s="124"/>
      <c r="R141" s="125" t="str">
        <f>IF(記入シート!J120="","",記入シート!J120)</f>
        <v/>
      </c>
      <c r="S141" s="126"/>
      <c r="T141" s="122" t="str">
        <f>IF(記入シート!K120="","",記入シート!K120)</f>
        <v/>
      </c>
      <c r="U141" s="124"/>
      <c r="V141" s="122">
        <f>IF(記入シート!L120="","",記入シート!L120)</f>
        <v>0</v>
      </c>
      <c r="W141" s="124"/>
    </row>
    <row r="142" spans="1:23" ht="37.5" customHeight="1" x14ac:dyDescent="0.45">
      <c r="A142" s="24" t="str">
        <f>IF(記入シート!B121="","",記入シート!B121)</f>
        <v/>
      </c>
      <c r="B142" s="64" t="str">
        <f>IF(記入シート!C121="","",記入シート!C121)</f>
        <v/>
      </c>
      <c r="C142" s="66" t="str">
        <f>IF(記入シート!D121="","",記入シート!D121)</f>
        <v/>
      </c>
      <c r="D142" s="66"/>
      <c r="E142" s="66"/>
      <c r="F142" s="66"/>
      <c r="G142" s="66" t="str">
        <f>IF(記入シート!E121="","",記入シート!E121)</f>
        <v/>
      </c>
      <c r="H142" s="66"/>
      <c r="I142" s="66"/>
      <c r="J142" s="66"/>
      <c r="K142" s="30" t="str">
        <f>IF(記入シート!F121="","",記入シート!F121)</f>
        <v/>
      </c>
      <c r="L142" s="46" t="str">
        <f>IF(記入シート!G121="","",記入シート!G121)</f>
        <v/>
      </c>
      <c r="M142" s="120" t="str">
        <f>IF(記入シート!H121="","",記入シート!H121)</f>
        <v/>
      </c>
      <c r="N142" s="121"/>
      <c r="O142" s="122">
        <f>IF(記入シート!I121="","",記入シート!I121)</f>
        <v>0</v>
      </c>
      <c r="P142" s="123"/>
      <c r="Q142" s="124"/>
      <c r="R142" s="125" t="str">
        <f>IF(記入シート!J121="","",記入シート!J121)</f>
        <v/>
      </c>
      <c r="S142" s="126"/>
      <c r="T142" s="122" t="str">
        <f>IF(記入シート!K121="","",記入シート!K121)</f>
        <v/>
      </c>
      <c r="U142" s="124"/>
      <c r="V142" s="122">
        <f>IF(記入シート!L121="","",記入シート!L121)</f>
        <v>0</v>
      </c>
      <c r="W142" s="124"/>
    </row>
    <row r="143" spans="1:23" ht="37.5" customHeight="1" x14ac:dyDescent="0.45">
      <c r="A143" s="24" t="str">
        <f>IF(記入シート!B122="","",記入シート!B122)</f>
        <v/>
      </c>
      <c r="B143" s="64" t="str">
        <f>IF(記入シート!C122="","",記入シート!C122)</f>
        <v/>
      </c>
      <c r="C143" s="66" t="str">
        <f>IF(記入シート!D122="","",記入シート!D122)</f>
        <v/>
      </c>
      <c r="D143" s="66"/>
      <c r="E143" s="66"/>
      <c r="F143" s="66"/>
      <c r="G143" s="66" t="str">
        <f>IF(記入シート!E122="","",記入シート!E122)</f>
        <v/>
      </c>
      <c r="H143" s="66"/>
      <c r="I143" s="66"/>
      <c r="J143" s="66"/>
      <c r="K143" s="30" t="str">
        <f>IF(記入シート!F122="","",記入シート!F122)</f>
        <v/>
      </c>
      <c r="L143" s="46" t="str">
        <f>IF(記入シート!G122="","",記入シート!G122)</f>
        <v/>
      </c>
      <c r="M143" s="120" t="str">
        <f>IF(記入シート!H122="","",記入シート!H122)</f>
        <v/>
      </c>
      <c r="N143" s="121"/>
      <c r="O143" s="122">
        <f>IF(記入シート!I122="","",記入シート!I122)</f>
        <v>0</v>
      </c>
      <c r="P143" s="123"/>
      <c r="Q143" s="124"/>
      <c r="R143" s="125" t="str">
        <f>IF(記入シート!J122="","",記入シート!J122)</f>
        <v/>
      </c>
      <c r="S143" s="126"/>
      <c r="T143" s="122" t="str">
        <f>IF(記入シート!K122="","",記入シート!K122)</f>
        <v/>
      </c>
      <c r="U143" s="124"/>
      <c r="V143" s="122">
        <f>IF(記入シート!L122="","",記入シート!L122)</f>
        <v>0</v>
      </c>
      <c r="W143" s="124"/>
    </row>
    <row r="144" spans="1:23" ht="37.5" customHeight="1" x14ac:dyDescent="0.45">
      <c r="A144" s="24" t="str">
        <f>IF(記入シート!B123="","",記入シート!B123)</f>
        <v/>
      </c>
      <c r="B144" s="64" t="str">
        <f>IF(記入シート!C123="","",記入シート!C123)</f>
        <v/>
      </c>
      <c r="C144" s="66" t="str">
        <f>IF(記入シート!D123="","",記入シート!D123)</f>
        <v/>
      </c>
      <c r="D144" s="66"/>
      <c r="E144" s="66"/>
      <c r="F144" s="66"/>
      <c r="G144" s="66" t="str">
        <f>IF(記入シート!E123="","",記入シート!E123)</f>
        <v/>
      </c>
      <c r="H144" s="66"/>
      <c r="I144" s="66"/>
      <c r="J144" s="66"/>
      <c r="K144" s="30" t="str">
        <f>IF(記入シート!F123="","",記入シート!F123)</f>
        <v/>
      </c>
      <c r="L144" s="46" t="str">
        <f>IF(記入シート!G123="","",記入シート!G123)</f>
        <v/>
      </c>
      <c r="M144" s="120" t="str">
        <f>IF(記入シート!H123="","",記入シート!H123)</f>
        <v/>
      </c>
      <c r="N144" s="121"/>
      <c r="O144" s="122">
        <f>IF(記入シート!I123="","",記入シート!I123)</f>
        <v>0</v>
      </c>
      <c r="P144" s="123"/>
      <c r="Q144" s="124"/>
      <c r="R144" s="125" t="str">
        <f>IF(記入シート!J123="","",記入シート!J123)</f>
        <v/>
      </c>
      <c r="S144" s="126"/>
      <c r="T144" s="122" t="str">
        <f>IF(記入シート!K123="","",記入シート!K123)</f>
        <v/>
      </c>
      <c r="U144" s="124"/>
      <c r="V144" s="122">
        <f>IF(記入シート!L123="","",記入シート!L123)</f>
        <v>0</v>
      </c>
      <c r="W144" s="124"/>
    </row>
    <row r="145" spans="1:23" ht="37.5" customHeight="1" x14ac:dyDescent="0.45">
      <c r="A145" s="24" t="str">
        <f>IF(記入シート!B124="","",記入シート!B124)</f>
        <v/>
      </c>
      <c r="B145" s="64" t="str">
        <f>IF(記入シート!C124="","",記入シート!C124)</f>
        <v/>
      </c>
      <c r="C145" s="66" t="str">
        <f>IF(記入シート!D124="","",記入シート!D124)</f>
        <v/>
      </c>
      <c r="D145" s="66"/>
      <c r="E145" s="66"/>
      <c r="F145" s="66"/>
      <c r="G145" s="66" t="str">
        <f>IF(記入シート!E124="","",記入シート!E124)</f>
        <v/>
      </c>
      <c r="H145" s="66"/>
      <c r="I145" s="66"/>
      <c r="J145" s="66"/>
      <c r="K145" s="30" t="str">
        <f>IF(記入シート!F124="","",記入シート!F124)</f>
        <v/>
      </c>
      <c r="L145" s="46" t="str">
        <f>IF(記入シート!G124="","",記入シート!G124)</f>
        <v/>
      </c>
      <c r="M145" s="120" t="str">
        <f>IF(記入シート!H124="","",記入シート!H124)</f>
        <v/>
      </c>
      <c r="N145" s="121"/>
      <c r="O145" s="122">
        <f>IF(記入シート!I124="","",記入シート!I124)</f>
        <v>0</v>
      </c>
      <c r="P145" s="123"/>
      <c r="Q145" s="124"/>
      <c r="R145" s="125" t="str">
        <f>IF(記入シート!J124="","",記入シート!J124)</f>
        <v/>
      </c>
      <c r="S145" s="126"/>
      <c r="T145" s="122" t="str">
        <f>IF(記入シート!K124="","",記入シート!K124)</f>
        <v/>
      </c>
      <c r="U145" s="124"/>
      <c r="V145" s="122">
        <f>IF(記入シート!L124="","",記入シート!L124)</f>
        <v>0</v>
      </c>
      <c r="W145" s="124"/>
    </row>
    <row r="146" spans="1:23" ht="37.5" customHeight="1" x14ac:dyDescent="0.45">
      <c r="A146" s="24" t="str">
        <f>IF(記入シート!B125="","",記入シート!B125)</f>
        <v/>
      </c>
      <c r="B146" s="64" t="str">
        <f>IF(記入シート!C125="","",記入シート!C125)</f>
        <v/>
      </c>
      <c r="C146" s="66" t="str">
        <f>IF(記入シート!D125="","",記入シート!D125)</f>
        <v/>
      </c>
      <c r="D146" s="66"/>
      <c r="E146" s="66"/>
      <c r="F146" s="66"/>
      <c r="G146" s="66" t="str">
        <f>IF(記入シート!E125="","",記入シート!E125)</f>
        <v/>
      </c>
      <c r="H146" s="66"/>
      <c r="I146" s="66"/>
      <c r="J146" s="66"/>
      <c r="K146" s="30" t="str">
        <f>IF(記入シート!F125="","",記入シート!F125)</f>
        <v/>
      </c>
      <c r="L146" s="46" t="str">
        <f>IF(記入シート!G125="","",記入シート!G125)</f>
        <v/>
      </c>
      <c r="M146" s="120" t="str">
        <f>IF(記入シート!H125="","",記入シート!H125)</f>
        <v/>
      </c>
      <c r="N146" s="121"/>
      <c r="O146" s="122">
        <f>IF(記入シート!I125="","",記入シート!I125)</f>
        <v>0</v>
      </c>
      <c r="P146" s="123"/>
      <c r="Q146" s="124"/>
      <c r="R146" s="125" t="str">
        <f>IF(記入シート!J125="","",記入シート!J125)</f>
        <v/>
      </c>
      <c r="S146" s="126"/>
      <c r="T146" s="122" t="str">
        <f>IF(記入シート!K125="","",記入シート!K125)</f>
        <v/>
      </c>
      <c r="U146" s="124"/>
      <c r="V146" s="122">
        <f>IF(記入シート!L125="","",記入シート!L125)</f>
        <v>0</v>
      </c>
      <c r="W146" s="124"/>
    </row>
    <row r="147" spans="1:23" ht="37.5" customHeight="1" x14ac:dyDescent="0.45">
      <c r="A147" s="24" t="str">
        <f>IF(記入シート!B126="","",記入シート!B126)</f>
        <v/>
      </c>
      <c r="B147" s="64" t="str">
        <f>IF(記入シート!C126="","",記入シート!C126)</f>
        <v/>
      </c>
      <c r="C147" s="66" t="str">
        <f>IF(記入シート!D126="","",記入シート!D126)</f>
        <v/>
      </c>
      <c r="D147" s="66"/>
      <c r="E147" s="66"/>
      <c r="F147" s="66"/>
      <c r="G147" s="66" t="str">
        <f>IF(記入シート!E126="","",記入シート!E126)</f>
        <v/>
      </c>
      <c r="H147" s="66"/>
      <c r="I147" s="66"/>
      <c r="J147" s="66"/>
      <c r="K147" s="30" t="str">
        <f>IF(記入シート!F126="","",記入シート!F126)</f>
        <v/>
      </c>
      <c r="L147" s="46" t="str">
        <f>IF(記入シート!G126="","",記入シート!G126)</f>
        <v/>
      </c>
      <c r="M147" s="120" t="str">
        <f>IF(記入シート!H126="","",記入シート!H126)</f>
        <v/>
      </c>
      <c r="N147" s="121"/>
      <c r="O147" s="122">
        <f>IF(記入シート!I126="","",記入シート!I126)</f>
        <v>0</v>
      </c>
      <c r="P147" s="123"/>
      <c r="Q147" s="124"/>
      <c r="R147" s="125" t="str">
        <f>IF(記入シート!J126="","",記入シート!J126)</f>
        <v/>
      </c>
      <c r="S147" s="126"/>
      <c r="T147" s="122" t="str">
        <f>IF(記入シート!K126="","",記入シート!K126)</f>
        <v/>
      </c>
      <c r="U147" s="124"/>
      <c r="V147" s="122">
        <f>IF(記入シート!L126="","",記入シート!L126)</f>
        <v>0</v>
      </c>
      <c r="W147" s="124"/>
    </row>
    <row r="148" spans="1:23" ht="37.5" customHeight="1" x14ac:dyDescent="0.45">
      <c r="A148" s="24" t="str">
        <f>IF(記入シート!B127="","",記入シート!B127)</f>
        <v/>
      </c>
      <c r="B148" s="64" t="str">
        <f>IF(記入シート!C127="","",記入シート!C127)</f>
        <v/>
      </c>
      <c r="C148" s="66" t="str">
        <f>IF(記入シート!D127="","",記入シート!D127)</f>
        <v/>
      </c>
      <c r="D148" s="66"/>
      <c r="E148" s="66"/>
      <c r="F148" s="66"/>
      <c r="G148" s="66" t="str">
        <f>IF(記入シート!E127="","",記入シート!E127)</f>
        <v/>
      </c>
      <c r="H148" s="66"/>
      <c r="I148" s="66"/>
      <c r="J148" s="66"/>
      <c r="K148" s="30" t="str">
        <f>IF(記入シート!F127="","",記入シート!F127)</f>
        <v/>
      </c>
      <c r="L148" s="46" t="str">
        <f>IF(記入シート!G127="","",記入シート!G127)</f>
        <v/>
      </c>
      <c r="M148" s="120" t="str">
        <f>IF(記入シート!H127="","",記入シート!H127)</f>
        <v/>
      </c>
      <c r="N148" s="121"/>
      <c r="O148" s="122">
        <f>IF(記入シート!I127="","",記入シート!I127)</f>
        <v>0</v>
      </c>
      <c r="P148" s="123"/>
      <c r="Q148" s="124"/>
      <c r="R148" s="125" t="str">
        <f>IF(記入シート!J127="","",記入シート!J127)</f>
        <v/>
      </c>
      <c r="S148" s="126"/>
      <c r="T148" s="122" t="str">
        <f>IF(記入シート!K127="","",記入シート!K127)</f>
        <v/>
      </c>
      <c r="U148" s="124"/>
      <c r="V148" s="122">
        <f>IF(記入シート!L127="","",記入シート!L127)</f>
        <v>0</v>
      </c>
      <c r="W148" s="124"/>
    </row>
    <row r="149" spans="1:23" ht="37.5" customHeight="1" x14ac:dyDescent="0.45">
      <c r="A149" s="24" t="str">
        <f>IF(記入シート!B128="","",記入シート!B128)</f>
        <v/>
      </c>
      <c r="B149" s="64" t="str">
        <f>IF(記入シート!C128="","",記入シート!C128)</f>
        <v/>
      </c>
      <c r="C149" s="66" t="str">
        <f>IF(記入シート!D128="","",記入シート!D128)</f>
        <v/>
      </c>
      <c r="D149" s="66"/>
      <c r="E149" s="66"/>
      <c r="F149" s="66"/>
      <c r="G149" s="66" t="str">
        <f>IF(記入シート!E128="","",記入シート!E128)</f>
        <v/>
      </c>
      <c r="H149" s="66"/>
      <c r="I149" s="66"/>
      <c r="J149" s="66"/>
      <c r="K149" s="30" t="str">
        <f>IF(記入シート!F128="","",記入シート!F128)</f>
        <v/>
      </c>
      <c r="L149" s="46" t="str">
        <f>IF(記入シート!G128="","",記入シート!G128)</f>
        <v/>
      </c>
      <c r="M149" s="120" t="str">
        <f>IF(記入シート!H128="","",記入シート!H128)</f>
        <v/>
      </c>
      <c r="N149" s="121"/>
      <c r="O149" s="122">
        <f>IF(記入シート!I128="","",記入シート!I128)</f>
        <v>0</v>
      </c>
      <c r="P149" s="123"/>
      <c r="Q149" s="124"/>
      <c r="R149" s="125" t="str">
        <f>IF(記入シート!J128="","",記入シート!J128)</f>
        <v/>
      </c>
      <c r="S149" s="126"/>
      <c r="T149" s="122" t="str">
        <f>IF(記入シート!K128="","",記入シート!K128)</f>
        <v/>
      </c>
      <c r="U149" s="124"/>
      <c r="V149" s="122">
        <f>IF(記入シート!L128="","",記入シート!L128)</f>
        <v>0</v>
      </c>
      <c r="W149" s="124"/>
    </row>
    <row r="150" spans="1:23" ht="37.5" customHeight="1" x14ac:dyDescent="0.45">
      <c r="A150" s="24" t="str">
        <f>IF(記入シート!B129="","",記入シート!B129)</f>
        <v/>
      </c>
      <c r="B150" s="64" t="str">
        <f>IF(記入シート!C129="","",記入シート!C129)</f>
        <v/>
      </c>
      <c r="C150" s="66" t="str">
        <f>IF(記入シート!D129="","",記入シート!D129)</f>
        <v/>
      </c>
      <c r="D150" s="66"/>
      <c r="E150" s="66"/>
      <c r="F150" s="66"/>
      <c r="G150" s="66" t="str">
        <f>IF(記入シート!E129="","",記入シート!E129)</f>
        <v/>
      </c>
      <c r="H150" s="66"/>
      <c r="I150" s="66"/>
      <c r="J150" s="66"/>
      <c r="K150" s="30" t="str">
        <f>IF(記入シート!F129="","",記入シート!F129)</f>
        <v/>
      </c>
      <c r="L150" s="46" t="str">
        <f>IF(記入シート!G129="","",記入シート!G129)</f>
        <v/>
      </c>
      <c r="M150" s="120" t="str">
        <f>IF(記入シート!H129="","",記入シート!H129)</f>
        <v/>
      </c>
      <c r="N150" s="121"/>
      <c r="O150" s="122">
        <f>IF(記入シート!I129="","",記入シート!I129)</f>
        <v>0</v>
      </c>
      <c r="P150" s="123"/>
      <c r="Q150" s="124"/>
      <c r="R150" s="125" t="str">
        <f>IF(記入シート!J129="","",記入シート!J129)</f>
        <v/>
      </c>
      <c r="S150" s="126"/>
      <c r="T150" s="122" t="str">
        <f>IF(記入シート!K129="","",記入シート!K129)</f>
        <v/>
      </c>
      <c r="U150" s="124"/>
      <c r="V150" s="122">
        <f>IF(記入シート!L129="","",記入シート!L129)</f>
        <v>0</v>
      </c>
      <c r="W150" s="124"/>
    </row>
    <row r="151" spans="1:23" ht="37.5" customHeight="1" x14ac:dyDescent="0.45">
      <c r="A151" s="24" t="str">
        <f>IF(記入シート!B130="","",記入シート!B130)</f>
        <v/>
      </c>
      <c r="B151" s="64" t="str">
        <f>IF(記入シート!C130="","",記入シート!C130)</f>
        <v/>
      </c>
      <c r="C151" s="66" t="str">
        <f>IF(記入シート!D130="","",記入シート!D130)</f>
        <v/>
      </c>
      <c r="D151" s="66"/>
      <c r="E151" s="66"/>
      <c r="F151" s="66"/>
      <c r="G151" s="66" t="str">
        <f>IF(記入シート!E130="","",記入シート!E130)</f>
        <v/>
      </c>
      <c r="H151" s="66"/>
      <c r="I151" s="66"/>
      <c r="J151" s="66"/>
      <c r="K151" s="30" t="str">
        <f>IF(記入シート!F130="","",記入シート!F130)</f>
        <v/>
      </c>
      <c r="L151" s="46" t="str">
        <f>IF(記入シート!G130="","",記入シート!G130)</f>
        <v/>
      </c>
      <c r="M151" s="120" t="str">
        <f>IF(記入シート!H130="","",記入シート!H130)</f>
        <v/>
      </c>
      <c r="N151" s="121"/>
      <c r="O151" s="122">
        <f>IF(記入シート!I130="","",記入シート!I130)</f>
        <v>0</v>
      </c>
      <c r="P151" s="123"/>
      <c r="Q151" s="124"/>
      <c r="R151" s="125" t="str">
        <f>IF(記入シート!J130="","",記入シート!J130)</f>
        <v/>
      </c>
      <c r="S151" s="126"/>
      <c r="T151" s="122" t="str">
        <f>IF(記入シート!K130="","",記入シート!K130)</f>
        <v/>
      </c>
      <c r="U151" s="124"/>
      <c r="V151" s="122">
        <f>IF(記入シート!L130="","",記入シート!L130)</f>
        <v>0</v>
      </c>
      <c r="W151" s="124"/>
    </row>
    <row r="152" spans="1:23" ht="37.5" customHeight="1" x14ac:dyDescent="0.45">
      <c r="A152" s="24" t="str">
        <f>IF(記入シート!B131="","",記入シート!B131)</f>
        <v/>
      </c>
      <c r="B152" s="64" t="str">
        <f>IF(記入シート!C131="","",記入シート!C131)</f>
        <v/>
      </c>
      <c r="C152" s="66" t="str">
        <f>IF(記入シート!D131="","",記入シート!D131)</f>
        <v/>
      </c>
      <c r="D152" s="66"/>
      <c r="E152" s="66"/>
      <c r="F152" s="66"/>
      <c r="G152" s="66" t="str">
        <f>IF(記入シート!E131="","",記入シート!E131)</f>
        <v/>
      </c>
      <c r="H152" s="66"/>
      <c r="I152" s="66"/>
      <c r="J152" s="66"/>
      <c r="K152" s="30" t="str">
        <f>IF(記入シート!F131="","",記入シート!F131)</f>
        <v/>
      </c>
      <c r="L152" s="48" t="str">
        <f>IF(記入シート!G131="","",記入シート!G131)</f>
        <v/>
      </c>
      <c r="M152" s="120" t="str">
        <f>IF(記入シート!H131="","",記入シート!H131)</f>
        <v/>
      </c>
      <c r="N152" s="121"/>
      <c r="O152" s="122">
        <f>IF(記入シート!I131="","",記入シート!I131)</f>
        <v>0</v>
      </c>
      <c r="P152" s="123"/>
      <c r="Q152" s="124"/>
      <c r="R152" s="125" t="str">
        <f>IF(記入シート!J131="","",記入シート!J131)</f>
        <v/>
      </c>
      <c r="S152" s="126"/>
      <c r="T152" s="122" t="str">
        <f>IF(記入シート!K131="","",記入シート!K131)</f>
        <v/>
      </c>
      <c r="U152" s="124"/>
      <c r="V152" s="122">
        <f>IF(記入シート!L131="","",記入シート!L131)</f>
        <v>0</v>
      </c>
      <c r="W152" s="124"/>
    </row>
    <row r="153" spans="1:23" ht="37.5" customHeight="1" x14ac:dyDescent="0.45">
      <c r="A153" s="25"/>
      <c r="B153" s="26"/>
      <c r="C153" s="67" t="s">
        <v>47</v>
      </c>
      <c r="D153" s="67"/>
      <c r="E153" s="67"/>
      <c r="F153" s="67"/>
      <c r="G153" s="67"/>
      <c r="H153" s="67"/>
      <c r="I153" s="67"/>
      <c r="J153" s="67"/>
      <c r="K153" s="29"/>
      <c r="L153" s="33"/>
      <c r="M153" s="129"/>
      <c r="N153" s="130"/>
      <c r="O153" s="131">
        <f t="shared" ref="O153" si="15">SUM(O136:Q152)</f>
        <v>0</v>
      </c>
      <c r="P153" s="131"/>
      <c r="Q153" s="131"/>
      <c r="R153" s="125"/>
      <c r="S153" s="126"/>
      <c r="T153" s="127">
        <f t="shared" ref="T153" si="16">SUM(T136:U152)</f>
        <v>0</v>
      </c>
      <c r="U153" s="128"/>
      <c r="V153" s="127">
        <f t="shared" ref="V153" si="17">SUM(V136:W152)</f>
        <v>0</v>
      </c>
      <c r="W153" s="128"/>
    </row>
    <row r="154" spans="1:23" ht="37.5" customHeight="1" x14ac:dyDescent="0.45">
      <c r="A154" s="24" t="str">
        <f>IF(記入シート!B132="","",記入シート!B132)</f>
        <v/>
      </c>
      <c r="B154" s="64" t="str">
        <f>IF(記入シート!C132="","",記入シート!C132)</f>
        <v/>
      </c>
      <c r="C154" s="66" t="str">
        <f>IF(記入シート!D132="","",記入シート!D132)</f>
        <v/>
      </c>
      <c r="D154" s="66"/>
      <c r="E154" s="66"/>
      <c r="F154" s="66"/>
      <c r="G154" s="66" t="str">
        <f>IF(記入シート!E132="","",記入シート!E132)</f>
        <v/>
      </c>
      <c r="H154" s="66"/>
      <c r="I154" s="66"/>
      <c r="J154" s="66"/>
      <c r="K154" s="30" t="str">
        <f>IF(記入シート!F132="","",記入シート!F132)</f>
        <v/>
      </c>
      <c r="L154" s="47" t="str">
        <f>IF(記入シート!G132="","",記入シート!G132)</f>
        <v/>
      </c>
      <c r="M154" s="120" t="str">
        <f>IF(記入シート!H132="","",記入シート!H132)</f>
        <v/>
      </c>
      <c r="N154" s="121"/>
      <c r="O154" s="122">
        <f>IF(記入シート!I132="","",記入シート!I132)</f>
        <v>0</v>
      </c>
      <c r="P154" s="123"/>
      <c r="Q154" s="124"/>
      <c r="R154" s="125" t="str">
        <f>IF(記入シート!J132="","",記入シート!J132)</f>
        <v/>
      </c>
      <c r="S154" s="126"/>
      <c r="T154" s="122" t="str">
        <f>IF(記入シート!K132="","",記入シート!K132)</f>
        <v/>
      </c>
      <c r="U154" s="124"/>
      <c r="V154" s="122">
        <f>IF(記入シート!L132="","",記入シート!L132)</f>
        <v>0</v>
      </c>
      <c r="W154" s="124"/>
    </row>
    <row r="155" spans="1:23" ht="37.5" customHeight="1" x14ac:dyDescent="0.45">
      <c r="A155" s="24" t="str">
        <f>IF(記入シート!B133="","",記入シート!B133)</f>
        <v/>
      </c>
      <c r="B155" s="64" t="str">
        <f>IF(記入シート!C133="","",記入シート!C133)</f>
        <v/>
      </c>
      <c r="C155" s="66" t="str">
        <f>IF(記入シート!D133="","",記入シート!D133)</f>
        <v/>
      </c>
      <c r="D155" s="66"/>
      <c r="E155" s="66"/>
      <c r="F155" s="66"/>
      <c r="G155" s="66" t="str">
        <f>IF(記入シート!E133="","",記入シート!E133)</f>
        <v/>
      </c>
      <c r="H155" s="66"/>
      <c r="I155" s="66"/>
      <c r="J155" s="66"/>
      <c r="K155" s="30" t="str">
        <f>IF(記入シート!F133="","",記入シート!F133)</f>
        <v/>
      </c>
      <c r="L155" s="46" t="str">
        <f>IF(記入シート!G133="","",記入シート!G133)</f>
        <v/>
      </c>
      <c r="M155" s="120" t="str">
        <f>IF(記入シート!H133="","",記入シート!H133)</f>
        <v/>
      </c>
      <c r="N155" s="121"/>
      <c r="O155" s="122">
        <f>IF(記入シート!I133="","",記入シート!I133)</f>
        <v>0</v>
      </c>
      <c r="P155" s="123"/>
      <c r="Q155" s="124"/>
      <c r="R155" s="125" t="str">
        <f>IF(記入シート!J133="","",記入シート!J133)</f>
        <v/>
      </c>
      <c r="S155" s="126"/>
      <c r="T155" s="122" t="str">
        <f>IF(記入シート!K133="","",記入シート!K133)</f>
        <v/>
      </c>
      <c r="U155" s="124"/>
      <c r="V155" s="122">
        <f>IF(記入シート!L133="","",記入シート!L133)</f>
        <v>0</v>
      </c>
      <c r="W155" s="124"/>
    </row>
    <row r="156" spans="1:23" ht="37.5" customHeight="1" x14ac:dyDescent="0.45">
      <c r="A156" s="24" t="str">
        <f>IF(記入シート!B134="","",記入シート!B134)</f>
        <v/>
      </c>
      <c r="B156" s="64" t="str">
        <f>IF(記入シート!C134="","",記入シート!C134)</f>
        <v/>
      </c>
      <c r="C156" s="66" t="str">
        <f>IF(記入シート!D134="","",記入シート!D134)</f>
        <v/>
      </c>
      <c r="D156" s="66"/>
      <c r="E156" s="66"/>
      <c r="F156" s="66"/>
      <c r="G156" s="66" t="str">
        <f>IF(記入シート!E134="","",記入シート!E134)</f>
        <v/>
      </c>
      <c r="H156" s="66"/>
      <c r="I156" s="66"/>
      <c r="J156" s="66"/>
      <c r="K156" s="30" t="str">
        <f>IF(記入シート!F134="","",記入シート!F134)</f>
        <v/>
      </c>
      <c r="L156" s="46" t="str">
        <f>IF(記入シート!G134="","",記入シート!G134)</f>
        <v/>
      </c>
      <c r="M156" s="120" t="str">
        <f>IF(記入シート!H134="","",記入シート!H134)</f>
        <v/>
      </c>
      <c r="N156" s="121"/>
      <c r="O156" s="122">
        <f>IF(記入シート!I134="","",記入シート!I134)</f>
        <v>0</v>
      </c>
      <c r="P156" s="123"/>
      <c r="Q156" s="124"/>
      <c r="R156" s="125" t="str">
        <f>IF(記入シート!J134="","",記入シート!J134)</f>
        <v/>
      </c>
      <c r="S156" s="126"/>
      <c r="T156" s="122" t="str">
        <f>IF(記入シート!K134="","",記入シート!K134)</f>
        <v/>
      </c>
      <c r="U156" s="124"/>
      <c r="V156" s="122">
        <f>IF(記入シート!L134="","",記入シート!L134)</f>
        <v>0</v>
      </c>
      <c r="W156" s="124"/>
    </row>
    <row r="157" spans="1:23" ht="37.5" customHeight="1" x14ac:dyDescent="0.45">
      <c r="A157" s="24" t="str">
        <f>IF(記入シート!B135="","",記入シート!B135)</f>
        <v/>
      </c>
      <c r="B157" s="64" t="str">
        <f>IF(記入シート!C135="","",記入シート!C135)</f>
        <v/>
      </c>
      <c r="C157" s="66" t="str">
        <f>IF(記入シート!D135="","",記入シート!D135)</f>
        <v/>
      </c>
      <c r="D157" s="66"/>
      <c r="E157" s="66"/>
      <c r="F157" s="66"/>
      <c r="G157" s="66" t="str">
        <f>IF(記入シート!E135="","",記入シート!E135)</f>
        <v/>
      </c>
      <c r="H157" s="66"/>
      <c r="I157" s="66"/>
      <c r="J157" s="66"/>
      <c r="K157" s="30" t="str">
        <f>IF(記入シート!F135="","",記入シート!F135)</f>
        <v/>
      </c>
      <c r="L157" s="46" t="str">
        <f>IF(記入シート!G135="","",記入シート!G135)</f>
        <v/>
      </c>
      <c r="M157" s="120" t="str">
        <f>IF(記入シート!H135="","",記入シート!H135)</f>
        <v/>
      </c>
      <c r="N157" s="121"/>
      <c r="O157" s="122">
        <f>IF(記入シート!I135="","",記入シート!I135)</f>
        <v>0</v>
      </c>
      <c r="P157" s="123"/>
      <c r="Q157" s="124"/>
      <c r="R157" s="125" t="str">
        <f>IF(記入シート!J135="","",記入シート!J135)</f>
        <v/>
      </c>
      <c r="S157" s="126"/>
      <c r="T157" s="122" t="str">
        <f>IF(記入シート!K135="","",記入シート!K135)</f>
        <v/>
      </c>
      <c r="U157" s="124"/>
      <c r="V157" s="122">
        <f>IF(記入シート!L135="","",記入シート!L135)</f>
        <v>0</v>
      </c>
      <c r="W157" s="124"/>
    </row>
    <row r="158" spans="1:23" ht="37.5" customHeight="1" x14ac:dyDescent="0.45">
      <c r="A158" s="24" t="str">
        <f>IF(記入シート!B136="","",記入シート!B136)</f>
        <v/>
      </c>
      <c r="B158" s="64" t="str">
        <f>IF(記入シート!C136="","",記入シート!C136)</f>
        <v/>
      </c>
      <c r="C158" s="66" t="str">
        <f>IF(記入シート!D136="","",記入シート!D136)</f>
        <v/>
      </c>
      <c r="D158" s="66"/>
      <c r="E158" s="66"/>
      <c r="F158" s="66"/>
      <c r="G158" s="66" t="str">
        <f>IF(記入シート!E136="","",記入シート!E136)</f>
        <v/>
      </c>
      <c r="H158" s="66"/>
      <c r="I158" s="66"/>
      <c r="J158" s="66"/>
      <c r="K158" s="30" t="str">
        <f>IF(記入シート!F136="","",記入シート!F136)</f>
        <v/>
      </c>
      <c r="L158" s="46" t="str">
        <f>IF(記入シート!G136="","",記入シート!G136)</f>
        <v/>
      </c>
      <c r="M158" s="120" t="str">
        <f>IF(記入シート!H136="","",記入シート!H136)</f>
        <v/>
      </c>
      <c r="N158" s="121"/>
      <c r="O158" s="122">
        <f>IF(記入シート!I136="","",記入シート!I136)</f>
        <v>0</v>
      </c>
      <c r="P158" s="123"/>
      <c r="Q158" s="124"/>
      <c r="R158" s="125" t="str">
        <f>IF(記入シート!J136="","",記入シート!J136)</f>
        <v/>
      </c>
      <c r="S158" s="126"/>
      <c r="T158" s="122" t="str">
        <f>IF(記入シート!K136="","",記入シート!K136)</f>
        <v/>
      </c>
      <c r="U158" s="124"/>
      <c r="V158" s="122">
        <f>IF(記入シート!L136="","",記入シート!L136)</f>
        <v>0</v>
      </c>
      <c r="W158" s="124"/>
    </row>
    <row r="159" spans="1:23" ht="37.5" customHeight="1" x14ac:dyDescent="0.45">
      <c r="A159" s="24" t="str">
        <f>IF(記入シート!B137="","",記入シート!B137)</f>
        <v/>
      </c>
      <c r="B159" s="64" t="str">
        <f>IF(記入シート!C137="","",記入シート!C137)</f>
        <v/>
      </c>
      <c r="C159" s="66" t="str">
        <f>IF(記入シート!D137="","",記入シート!D137)</f>
        <v/>
      </c>
      <c r="D159" s="66"/>
      <c r="E159" s="66"/>
      <c r="F159" s="66"/>
      <c r="G159" s="66" t="str">
        <f>IF(記入シート!E137="","",記入シート!E137)</f>
        <v/>
      </c>
      <c r="H159" s="66"/>
      <c r="I159" s="66"/>
      <c r="J159" s="66"/>
      <c r="K159" s="30" t="str">
        <f>IF(記入シート!F137="","",記入シート!F137)</f>
        <v/>
      </c>
      <c r="L159" s="46" t="str">
        <f>IF(記入シート!G137="","",記入シート!G137)</f>
        <v/>
      </c>
      <c r="M159" s="120" t="str">
        <f>IF(記入シート!H137="","",記入シート!H137)</f>
        <v/>
      </c>
      <c r="N159" s="121"/>
      <c r="O159" s="122">
        <f>IF(記入シート!I137="","",記入シート!I137)</f>
        <v>0</v>
      </c>
      <c r="P159" s="123"/>
      <c r="Q159" s="124"/>
      <c r="R159" s="125" t="str">
        <f>IF(記入シート!J137="","",記入シート!J137)</f>
        <v/>
      </c>
      <c r="S159" s="126"/>
      <c r="T159" s="122" t="str">
        <f>IF(記入シート!K137="","",記入シート!K137)</f>
        <v/>
      </c>
      <c r="U159" s="124"/>
      <c r="V159" s="122">
        <f>IF(記入シート!L137="","",記入シート!L137)</f>
        <v>0</v>
      </c>
      <c r="W159" s="124"/>
    </row>
    <row r="160" spans="1:23" ht="37.5" customHeight="1" x14ac:dyDescent="0.45">
      <c r="A160" s="24" t="str">
        <f>IF(記入シート!B138="","",記入シート!B138)</f>
        <v/>
      </c>
      <c r="B160" s="64" t="str">
        <f>IF(記入シート!C138="","",記入シート!C138)</f>
        <v/>
      </c>
      <c r="C160" s="66" t="str">
        <f>IF(記入シート!D138="","",記入シート!D138)</f>
        <v/>
      </c>
      <c r="D160" s="66"/>
      <c r="E160" s="66"/>
      <c r="F160" s="66"/>
      <c r="G160" s="66" t="str">
        <f>IF(記入シート!E138="","",記入シート!E138)</f>
        <v/>
      </c>
      <c r="H160" s="66"/>
      <c r="I160" s="66"/>
      <c r="J160" s="66"/>
      <c r="K160" s="30" t="str">
        <f>IF(記入シート!F138="","",記入シート!F138)</f>
        <v/>
      </c>
      <c r="L160" s="46" t="str">
        <f>IF(記入シート!G138="","",記入シート!G138)</f>
        <v/>
      </c>
      <c r="M160" s="120" t="str">
        <f>IF(記入シート!H138="","",記入シート!H138)</f>
        <v/>
      </c>
      <c r="N160" s="121"/>
      <c r="O160" s="122">
        <f>IF(記入シート!I138="","",記入シート!I138)</f>
        <v>0</v>
      </c>
      <c r="P160" s="123"/>
      <c r="Q160" s="124"/>
      <c r="R160" s="125" t="str">
        <f>IF(記入シート!J138="","",記入シート!J138)</f>
        <v/>
      </c>
      <c r="S160" s="126"/>
      <c r="T160" s="122" t="str">
        <f>IF(記入シート!K138="","",記入シート!K138)</f>
        <v/>
      </c>
      <c r="U160" s="124"/>
      <c r="V160" s="122">
        <f>IF(記入シート!L138="","",記入シート!L138)</f>
        <v>0</v>
      </c>
      <c r="W160" s="124"/>
    </row>
    <row r="161" spans="1:23" ht="37.5" customHeight="1" x14ac:dyDescent="0.45">
      <c r="A161" s="24" t="str">
        <f>IF(記入シート!B139="","",記入シート!B139)</f>
        <v/>
      </c>
      <c r="B161" s="64" t="str">
        <f>IF(記入シート!C139="","",記入シート!C139)</f>
        <v/>
      </c>
      <c r="C161" s="66" t="str">
        <f>IF(記入シート!D139="","",記入シート!D139)</f>
        <v/>
      </c>
      <c r="D161" s="66"/>
      <c r="E161" s="66"/>
      <c r="F161" s="66"/>
      <c r="G161" s="66" t="str">
        <f>IF(記入シート!E139="","",記入シート!E139)</f>
        <v/>
      </c>
      <c r="H161" s="66"/>
      <c r="I161" s="66"/>
      <c r="J161" s="66"/>
      <c r="K161" s="30" t="str">
        <f>IF(記入シート!F139="","",記入シート!F139)</f>
        <v/>
      </c>
      <c r="L161" s="46" t="str">
        <f>IF(記入シート!G139="","",記入シート!G139)</f>
        <v/>
      </c>
      <c r="M161" s="120" t="str">
        <f>IF(記入シート!H139="","",記入シート!H139)</f>
        <v/>
      </c>
      <c r="N161" s="121"/>
      <c r="O161" s="122">
        <f>IF(記入シート!I139="","",記入シート!I139)</f>
        <v>0</v>
      </c>
      <c r="P161" s="123"/>
      <c r="Q161" s="124"/>
      <c r="R161" s="125" t="str">
        <f>IF(記入シート!J139="","",記入シート!J139)</f>
        <v/>
      </c>
      <c r="S161" s="126"/>
      <c r="T161" s="122" t="str">
        <f>IF(記入シート!K139="","",記入シート!K139)</f>
        <v/>
      </c>
      <c r="U161" s="124"/>
      <c r="V161" s="122">
        <f>IF(記入シート!L139="","",記入シート!L139)</f>
        <v>0</v>
      </c>
      <c r="W161" s="124"/>
    </row>
    <row r="162" spans="1:23" ht="37.5" customHeight="1" x14ac:dyDescent="0.45">
      <c r="A162" s="24" t="str">
        <f>IF(記入シート!B140="","",記入シート!B140)</f>
        <v/>
      </c>
      <c r="B162" s="64" t="str">
        <f>IF(記入シート!C140="","",記入シート!C140)</f>
        <v/>
      </c>
      <c r="C162" s="66" t="str">
        <f>IF(記入シート!D140="","",記入シート!D140)</f>
        <v/>
      </c>
      <c r="D162" s="66"/>
      <c r="E162" s="66"/>
      <c r="F162" s="66"/>
      <c r="G162" s="66" t="str">
        <f>IF(記入シート!E140="","",記入シート!E140)</f>
        <v/>
      </c>
      <c r="H162" s="66"/>
      <c r="I162" s="66"/>
      <c r="J162" s="66"/>
      <c r="K162" s="30" t="str">
        <f>IF(記入シート!F140="","",記入シート!F140)</f>
        <v/>
      </c>
      <c r="L162" s="46" t="str">
        <f>IF(記入シート!G140="","",記入シート!G140)</f>
        <v/>
      </c>
      <c r="M162" s="120" t="str">
        <f>IF(記入シート!H140="","",記入シート!H140)</f>
        <v/>
      </c>
      <c r="N162" s="121"/>
      <c r="O162" s="122">
        <f>IF(記入シート!I140="","",記入シート!I140)</f>
        <v>0</v>
      </c>
      <c r="P162" s="123"/>
      <c r="Q162" s="124"/>
      <c r="R162" s="125" t="str">
        <f>IF(記入シート!J140="","",記入シート!J140)</f>
        <v/>
      </c>
      <c r="S162" s="126"/>
      <c r="T162" s="122" t="str">
        <f>IF(記入シート!K140="","",記入シート!K140)</f>
        <v/>
      </c>
      <c r="U162" s="124"/>
      <c r="V162" s="122">
        <f>IF(記入シート!L140="","",記入シート!L140)</f>
        <v>0</v>
      </c>
      <c r="W162" s="124"/>
    </row>
    <row r="163" spans="1:23" ht="37.5" customHeight="1" x14ac:dyDescent="0.45">
      <c r="A163" s="24" t="str">
        <f>IF(記入シート!B141="","",記入シート!B141)</f>
        <v/>
      </c>
      <c r="B163" s="64" t="str">
        <f>IF(記入シート!C141="","",記入シート!C141)</f>
        <v/>
      </c>
      <c r="C163" s="66" t="str">
        <f>IF(記入シート!D141="","",記入シート!D141)</f>
        <v/>
      </c>
      <c r="D163" s="66"/>
      <c r="E163" s="66"/>
      <c r="F163" s="66"/>
      <c r="G163" s="66" t="str">
        <f>IF(記入シート!E141="","",記入シート!E141)</f>
        <v/>
      </c>
      <c r="H163" s="66"/>
      <c r="I163" s="66"/>
      <c r="J163" s="66"/>
      <c r="K163" s="30" t="str">
        <f>IF(記入シート!F141="","",記入シート!F141)</f>
        <v/>
      </c>
      <c r="L163" s="46" t="str">
        <f>IF(記入シート!G141="","",記入シート!G141)</f>
        <v/>
      </c>
      <c r="M163" s="120" t="str">
        <f>IF(記入シート!H141="","",記入シート!H141)</f>
        <v/>
      </c>
      <c r="N163" s="121"/>
      <c r="O163" s="122">
        <f>IF(記入シート!I141="","",記入シート!I141)</f>
        <v>0</v>
      </c>
      <c r="P163" s="123"/>
      <c r="Q163" s="124"/>
      <c r="R163" s="125" t="str">
        <f>IF(記入シート!J141="","",記入シート!J141)</f>
        <v/>
      </c>
      <c r="S163" s="126"/>
      <c r="T163" s="122" t="str">
        <f>IF(記入シート!K141="","",記入シート!K141)</f>
        <v/>
      </c>
      <c r="U163" s="124"/>
      <c r="V163" s="122">
        <f>IF(記入シート!L141="","",記入シート!L141)</f>
        <v>0</v>
      </c>
      <c r="W163" s="124"/>
    </row>
    <row r="164" spans="1:23" ht="37.5" customHeight="1" x14ac:dyDescent="0.45">
      <c r="A164" s="24" t="str">
        <f>IF(記入シート!B142="","",記入シート!B142)</f>
        <v/>
      </c>
      <c r="B164" s="64" t="str">
        <f>IF(記入シート!C142="","",記入シート!C142)</f>
        <v/>
      </c>
      <c r="C164" s="66" t="str">
        <f>IF(記入シート!D142="","",記入シート!D142)</f>
        <v/>
      </c>
      <c r="D164" s="66"/>
      <c r="E164" s="66"/>
      <c r="F164" s="66"/>
      <c r="G164" s="66" t="str">
        <f>IF(記入シート!E142="","",記入シート!E142)</f>
        <v/>
      </c>
      <c r="H164" s="66"/>
      <c r="I164" s="66"/>
      <c r="J164" s="66"/>
      <c r="K164" s="30" t="str">
        <f>IF(記入シート!F142="","",記入シート!F142)</f>
        <v/>
      </c>
      <c r="L164" s="46" t="str">
        <f>IF(記入シート!G142="","",記入シート!G142)</f>
        <v/>
      </c>
      <c r="M164" s="120" t="str">
        <f>IF(記入シート!H142="","",記入シート!H142)</f>
        <v/>
      </c>
      <c r="N164" s="121"/>
      <c r="O164" s="122">
        <f>IF(記入シート!I142="","",記入シート!I142)</f>
        <v>0</v>
      </c>
      <c r="P164" s="123"/>
      <c r="Q164" s="124"/>
      <c r="R164" s="125" t="str">
        <f>IF(記入シート!J142="","",記入シート!J142)</f>
        <v/>
      </c>
      <c r="S164" s="126"/>
      <c r="T164" s="122" t="str">
        <f>IF(記入シート!K142="","",記入シート!K142)</f>
        <v/>
      </c>
      <c r="U164" s="124"/>
      <c r="V164" s="122">
        <f>IF(記入シート!L142="","",記入シート!L142)</f>
        <v>0</v>
      </c>
      <c r="W164" s="124"/>
    </row>
    <row r="165" spans="1:23" ht="37.5" customHeight="1" x14ac:dyDescent="0.45">
      <c r="A165" s="24" t="str">
        <f>IF(記入シート!B143="","",記入シート!B143)</f>
        <v/>
      </c>
      <c r="B165" s="64" t="str">
        <f>IF(記入シート!C143="","",記入シート!C143)</f>
        <v/>
      </c>
      <c r="C165" s="66" t="str">
        <f>IF(記入シート!D143="","",記入シート!D143)</f>
        <v/>
      </c>
      <c r="D165" s="66"/>
      <c r="E165" s="66"/>
      <c r="F165" s="66"/>
      <c r="G165" s="66" t="str">
        <f>IF(記入シート!E143="","",記入シート!E143)</f>
        <v/>
      </c>
      <c r="H165" s="66"/>
      <c r="I165" s="66"/>
      <c r="J165" s="66"/>
      <c r="K165" s="30" t="str">
        <f>IF(記入シート!F143="","",記入シート!F143)</f>
        <v/>
      </c>
      <c r="L165" s="46" t="str">
        <f>IF(記入シート!G143="","",記入シート!G143)</f>
        <v/>
      </c>
      <c r="M165" s="120" t="str">
        <f>IF(記入シート!H143="","",記入シート!H143)</f>
        <v/>
      </c>
      <c r="N165" s="121"/>
      <c r="O165" s="122">
        <f>IF(記入シート!I143="","",記入シート!I143)</f>
        <v>0</v>
      </c>
      <c r="P165" s="123"/>
      <c r="Q165" s="124"/>
      <c r="R165" s="125" t="str">
        <f>IF(記入シート!J143="","",記入シート!J143)</f>
        <v/>
      </c>
      <c r="S165" s="126"/>
      <c r="T165" s="122" t="str">
        <f>IF(記入シート!K143="","",記入シート!K143)</f>
        <v/>
      </c>
      <c r="U165" s="124"/>
      <c r="V165" s="122">
        <f>IF(記入シート!L143="","",記入シート!L143)</f>
        <v>0</v>
      </c>
      <c r="W165" s="124"/>
    </row>
    <row r="166" spans="1:23" ht="37.5" customHeight="1" x14ac:dyDescent="0.45">
      <c r="A166" s="24" t="str">
        <f>IF(記入シート!B144="","",記入シート!B144)</f>
        <v/>
      </c>
      <c r="B166" s="64" t="str">
        <f>IF(記入シート!C144="","",記入シート!C144)</f>
        <v/>
      </c>
      <c r="C166" s="66" t="str">
        <f>IF(記入シート!D144="","",記入シート!D144)</f>
        <v/>
      </c>
      <c r="D166" s="66"/>
      <c r="E166" s="66"/>
      <c r="F166" s="66"/>
      <c r="G166" s="66" t="str">
        <f>IF(記入シート!E144="","",記入シート!E144)</f>
        <v/>
      </c>
      <c r="H166" s="66"/>
      <c r="I166" s="66"/>
      <c r="J166" s="66"/>
      <c r="K166" s="30" t="str">
        <f>IF(記入シート!F144="","",記入シート!F144)</f>
        <v/>
      </c>
      <c r="L166" s="46" t="str">
        <f>IF(記入シート!G144="","",記入シート!G144)</f>
        <v/>
      </c>
      <c r="M166" s="120" t="str">
        <f>IF(記入シート!H144="","",記入シート!H144)</f>
        <v/>
      </c>
      <c r="N166" s="121"/>
      <c r="O166" s="122">
        <f>IF(記入シート!I144="","",記入シート!I144)</f>
        <v>0</v>
      </c>
      <c r="P166" s="123"/>
      <c r="Q166" s="124"/>
      <c r="R166" s="125" t="str">
        <f>IF(記入シート!J144="","",記入シート!J144)</f>
        <v/>
      </c>
      <c r="S166" s="126"/>
      <c r="T166" s="122" t="str">
        <f>IF(記入シート!K144="","",記入シート!K144)</f>
        <v/>
      </c>
      <c r="U166" s="124"/>
      <c r="V166" s="122">
        <f>IF(記入シート!L144="","",記入シート!L144)</f>
        <v>0</v>
      </c>
      <c r="W166" s="124"/>
    </row>
    <row r="167" spans="1:23" ht="37.5" customHeight="1" x14ac:dyDescent="0.45">
      <c r="A167" s="24" t="str">
        <f>IF(記入シート!B145="","",記入シート!B145)</f>
        <v/>
      </c>
      <c r="B167" s="64" t="str">
        <f>IF(記入シート!C145="","",記入シート!C145)</f>
        <v/>
      </c>
      <c r="C167" s="66" t="str">
        <f>IF(記入シート!D145="","",記入シート!D145)</f>
        <v/>
      </c>
      <c r="D167" s="66"/>
      <c r="E167" s="66"/>
      <c r="F167" s="66"/>
      <c r="G167" s="66" t="str">
        <f>IF(記入シート!E145="","",記入シート!E145)</f>
        <v/>
      </c>
      <c r="H167" s="66"/>
      <c r="I167" s="66"/>
      <c r="J167" s="66"/>
      <c r="K167" s="30" t="str">
        <f>IF(記入シート!F145="","",記入シート!F145)</f>
        <v/>
      </c>
      <c r="L167" s="46" t="str">
        <f>IF(記入シート!G145="","",記入シート!G145)</f>
        <v/>
      </c>
      <c r="M167" s="120" t="str">
        <f>IF(記入シート!H145="","",記入シート!H145)</f>
        <v/>
      </c>
      <c r="N167" s="121"/>
      <c r="O167" s="122">
        <f>IF(記入シート!I145="","",記入シート!I145)</f>
        <v>0</v>
      </c>
      <c r="P167" s="123"/>
      <c r="Q167" s="124"/>
      <c r="R167" s="125" t="str">
        <f>IF(記入シート!J145="","",記入シート!J145)</f>
        <v/>
      </c>
      <c r="S167" s="126"/>
      <c r="T167" s="122" t="str">
        <f>IF(記入シート!K145="","",記入シート!K145)</f>
        <v/>
      </c>
      <c r="U167" s="124"/>
      <c r="V167" s="122">
        <f>IF(記入シート!L145="","",記入シート!L145)</f>
        <v>0</v>
      </c>
      <c r="W167" s="124"/>
    </row>
    <row r="168" spans="1:23" ht="37.5" customHeight="1" x14ac:dyDescent="0.45">
      <c r="A168" s="24" t="str">
        <f>IF(記入シート!B146="","",記入シート!B146)</f>
        <v/>
      </c>
      <c r="B168" s="64" t="str">
        <f>IF(記入シート!C146="","",記入シート!C146)</f>
        <v/>
      </c>
      <c r="C168" s="66" t="str">
        <f>IF(記入シート!D146="","",記入シート!D146)</f>
        <v/>
      </c>
      <c r="D168" s="66"/>
      <c r="E168" s="66"/>
      <c r="F168" s="66"/>
      <c r="G168" s="66" t="str">
        <f>IF(記入シート!E146="","",記入シート!E146)</f>
        <v/>
      </c>
      <c r="H168" s="66"/>
      <c r="I168" s="66"/>
      <c r="J168" s="66"/>
      <c r="K168" s="30" t="str">
        <f>IF(記入シート!F146="","",記入シート!F146)</f>
        <v/>
      </c>
      <c r="L168" s="46" t="str">
        <f>IF(記入シート!G146="","",記入シート!G146)</f>
        <v/>
      </c>
      <c r="M168" s="120" t="str">
        <f>IF(記入シート!H146="","",記入シート!H146)</f>
        <v/>
      </c>
      <c r="N168" s="121"/>
      <c r="O168" s="122">
        <f>IF(記入シート!I146="","",記入シート!I146)</f>
        <v>0</v>
      </c>
      <c r="P168" s="123"/>
      <c r="Q168" s="124"/>
      <c r="R168" s="125" t="str">
        <f>IF(記入シート!J146="","",記入シート!J146)</f>
        <v/>
      </c>
      <c r="S168" s="126"/>
      <c r="T168" s="122" t="str">
        <f>IF(記入シート!K146="","",記入シート!K146)</f>
        <v/>
      </c>
      <c r="U168" s="124"/>
      <c r="V168" s="122">
        <f>IF(記入シート!L146="","",記入シート!L146)</f>
        <v>0</v>
      </c>
      <c r="W168" s="124"/>
    </row>
    <row r="169" spans="1:23" ht="37.5" customHeight="1" x14ac:dyDescent="0.45">
      <c r="A169" s="24" t="str">
        <f>IF(記入シート!B147="","",記入シート!B147)</f>
        <v/>
      </c>
      <c r="B169" s="64" t="str">
        <f>IF(記入シート!C147="","",記入シート!C147)</f>
        <v/>
      </c>
      <c r="C169" s="66" t="str">
        <f>IF(記入シート!D147="","",記入シート!D147)</f>
        <v/>
      </c>
      <c r="D169" s="66"/>
      <c r="E169" s="66"/>
      <c r="F169" s="66"/>
      <c r="G169" s="66" t="str">
        <f>IF(記入シート!E147="","",記入シート!E147)</f>
        <v/>
      </c>
      <c r="H169" s="66"/>
      <c r="I169" s="66"/>
      <c r="J169" s="66"/>
      <c r="K169" s="30" t="str">
        <f>IF(記入シート!F147="","",記入シート!F147)</f>
        <v/>
      </c>
      <c r="L169" s="46" t="str">
        <f>IF(記入シート!G147="","",記入シート!G147)</f>
        <v/>
      </c>
      <c r="M169" s="120" t="str">
        <f>IF(記入シート!H147="","",記入シート!H147)</f>
        <v/>
      </c>
      <c r="N169" s="121"/>
      <c r="O169" s="122">
        <f>IF(記入シート!I147="","",記入シート!I147)</f>
        <v>0</v>
      </c>
      <c r="P169" s="123"/>
      <c r="Q169" s="124"/>
      <c r="R169" s="125" t="str">
        <f>IF(記入シート!J147="","",記入シート!J147)</f>
        <v/>
      </c>
      <c r="S169" s="126"/>
      <c r="T169" s="122" t="str">
        <f>IF(記入シート!K147="","",記入シート!K147)</f>
        <v/>
      </c>
      <c r="U169" s="124"/>
      <c r="V169" s="122">
        <f>IF(記入シート!L147="","",記入シート!L147)</f>
        <v>0</v>
      </c>
      <c r="W169" s="124"/>
    </row>
    <row r="170" spans="1:23" ht="37.5" customHeight="1" x14ac:dyDescent="0.45">
      <c r="A170" s="24" t="str">
        <f>IF(記入シート!B148="","",記入シート!B148)</f>
        <v/>
      </c>
      <c r="B170" s="64" t="str">
        <f>IF(記入シート!C148="","",記入シート!C148)</f>
        <v/>
      </c>
      <c r="C170" s="66" t="str">
        <f>IF(記入シート!D148="","",記入シート!D148)</f>
        <v/>
      </c>
      <c r="D170" s="66"/>
      <c r="E170" s="66"/>
      <c r="F170" s="66"/>
      <c r="G170" s="66" t="str">
        <f>IF(記入シート!E148="","",記入シート!E148)</f>
        <v/>
      </c>
      <c r="H170" s="66"/>
      <c r="I170" s="66"/>
      <c r="J170" s="66"/>
      <c r="K170" s="30" t="str">
        <f>IF(記入シート!F148="","",記入シート!F148)</f>
        <v/>
      </c>
      <c r="L170" s="48" t="str">
        <f>IF(記入シート!G148="","",記入シート!G148)</f>
        <v/>
      </c>
      <c r="M170" s="120" t="str">
        <f>IF(記入シート!H148="","",記入シート!H148)</f>
        <v/>
      </c>
      <c r="N170" s="121"/>
      <c r="O170" s="122">
        <f>IF(記入シート!I148="","",記入シート!I148)</f>
        <v>0</v>
      </c>
      <c r="P170" s="123"/>
      <c r="Q170" s="124"/>
      <c r="R170" s="125" t="str">
        <f>IF(記入シート!J148="","",記入シート!J148)</f>
        <v/>
      </c>
      <c r="S170" s="126"/>
      <c r="T170" s="122" t="str">
        <f>IF(記入シート!K148="","",記入シート!K148)</f>
        <v/>
      </c>
      <c r="U170" s="124"/>
      <c r="V170" s="122">
        <f>IF(記入シート!L148="","",記入シート!L148)</f>
        <v>0</v>
      </c>
      <c r="W170" s="124"/>
    </row>
    <row r="171" spans="1:23" ht="37.5" customHeight="1" x14ac:dyDescent="0.45">
      <c r="A171" s="25"/>
      <c r="B171" s="26"/>
      <c r="C171" s="67" t="s">
        <v>47</v>
      </c>
      <c r="D171" s="67"/>
      <c r="E171" s="67"/>
      <c r="F171" s="67"/>
      <c r="G171" s="67"/>
      <c r="H171" s="67"/>
      <c r="I171" s="67"/>
      <c r="J171" s="67"/>
      <c r="K171" s="29"/>
      <c r="L171" s="33"/>
      <c r="M171" s="129"/>
      <c r="N171" s="130"/>
      <c r="O171" s="131">
        <f t="shared" ref="O171" si="18">SUM(O154:Q170)</f>
        <v>0</v>
      </c>
      <c r="P171" s="131"/>
      <c r="Q171" s="131"/>
      <c r="R171" s="125"/>
      <c r="S171" s="126"/>
      <c r="T171" s="127">
        <f t="shared" ref="T171" si="19">SUM(T154:U170)</f>
        <v>0</v>
      </c>
      <c r="U171" s="128"/>
      <c r="V171" s="127">
        <f t="shared" ref="V171" si="20">SUM(V154:W170)</f>
        <v>0</v>
      </c>
      <c r="W171" s="128"/>
    </row>
    <row r="172" spans="1:23" ht="37.5" customHeight="1" x14ac:dyDescent="0.45">
      <c r="A172" s="24" t="str">
        <f>IF(記入シート!B149="","",記入シート!B149)</f>
        <v/>
      </c>
      <c r="B172" s="64" t="str">
        <f>IF(記入シート!C149="","",記入シート!C149)</f>
        <v/>
      </c>
      <c r="C172" s="66" t="str">
        <f>IF(記入シート!D149="","",記入シート!D149)</f>
        <v/>
      </c>
      <c r="D172" s="66"/>
      <c r="E172" s="66"/>
      <c r="F172" s="66"/>
      <c r="G172" s="66" t="str">
        <f>IF(記入シート!E149="","",記入シート!E149)</f>
        <v/>
      </c>
      <c r="H172" s="66"/>
      <c r="I172" s="66"/>
      <c r="J172" s="66"/>
      <c r="K172" s="30" t="str">
        <f>IF(記入シート!F149="","",記入シート!F149)</f>
        <v/>
      </c>
      <c r="L172" s="47" t="str">
        <f>IF(記入シート!G149="","",記入シート!G149)</f>
        <v/>
      </c>
      <c r="M172" s="120" t="str">
        <f>IF(記入シート!H149="","",記入シート!H149)</f>
        <v/>
      </c>
      <c r="N172" s="121"/>
      <c r="O172" s="122">
        <f>IF(記入シート!I149="","",記入シート!I149)</f>
        <v>0</v>
      </c>
      <c r="P172" s="123"/>
      <c r="Q172" s="124"/>
      <c r="R172" s="125" t="str">
        <f>IF(記入シート!J149="","",記入シート!J149)</f>
        <v/>
      </c>
      <c r="S172" s="126"/>
      <c r="T172" s="122" t="str">
        <f>IF(記入シート!K149="","",記入シート!K149)</f>
        <v/>
      </c>
      <c r="U172" s="124"/>
      <c r="V172" s="122">
        <f>IF(記入シート!L149="","",記入シート!L149)</f>
        <v>0</v>
      </c>
      <c r="W172" s="124"/>
    </row>
    <row r="173" spans="1:23" ht="37.5" customHeight="1" x14ac:dyDescent="0.45">
      <c r="A173" s="24" t="str">
        <f>IF(記入シート!B150="","",記入シート!B150)</f>
        <v/>
      </c>
      <c r="B173" s="64" t="str">
        <f>IF(記入シート!C150="","",記入シート!C150)</f>
        <v/>
      </c>
      <c r="C173" s="66" t="str">
        <f>IF(記入シート!D150="","",記入シート!D150)</f>
        <v/>
      </c>
      <c r="D173" s="66"/>
      <c r="E173" s="66"/>
      <c r="F173" s="66"/>
      <c r="G173" s="66" t="str">
        <f>IF(記入シート!E150="","",記入シート!E150)</f>
        <v/>
      </c>
      <c r="H173" s="66"/>
      <c r="I173" s="66"/>
      <c r="J173" s="66"/>
      <c r="K173" s="30" t="str">
        <f>IF(記入シート!F150="","",記入シート!F150)</f>
        <v/>
      </c>
      <c r="L173" s="46" t="str">
        <f>IF(記入シート!G150="","",記入シート!G150)</f>
        <v/>
      </c>
      <c r="M173" s="120" t="str">
        <f>IF(記入シート!H150="","",記入シート!H150)</f>
        <v/>
      </c>
      <c r="N173" s="121"/>
      <c r="O173" s="122">
        <f>IF(記入シート!I150="","",記入シート!I150)</f>
        <v>0</v>
      </c>
      <c r="P173" s="123"/>
      <c r="Q173" s="124"/>
      <c r="R173" s="125" t="str">
        <f>IF(記入シート!J150="","",記入シート!J150)</f>
        <v/>
      </c>
      <c r="S173" s="126"/>
      <c r="T173" s="122" t="str">
        <f>IF(記入シート!K150="","",記入シート!K150)</f>
        <v/>
      </c>
      <c r="U173" s="124"/>
      <c r="V173" s="122">
        <f>IF(記入シート!L150="","",記入シート!L150)</f>
        <v>0</v>
      </c>
      <c r="W173" s="124"/>
    </row>
    <row r="174" spans="1:23" ht="37.5" customHeight="1" x14ac:dyDescent="0.45">
      <c r="A174" s="24" t="str">
        <f>IF(記入シート!B151="","",記入シート!B151)</f>
        <v/>
      </c>
      <c r="B174" s="64" t="str">
        <f>IF(記入シート!C151="","",記入シート!C151)</f>
        <v/>
      </c>
      <c r="C174" s="66" t="str">
        <f>IF(記入シート!D151="","",記入シート!D151)</f>
        <v/>
      </c>
      <c r="D174" s="66"/>
      <c r="E174" s="66"/>
      <c r="F174" s="66"/>
      <c r="G174" s="66" t="str">
        <f>IF(記入シート!E151="","",記入シート!E151)</f>
        <v/>
      </c>
      <c r="H174" s="66"/>
      <c r="I174" s="66"/>
      <c r="J174" s="66"/>
      <c r="K174" s="30" t="str">
        <f>IF(記入シート!F151="","",記入シート!F151)</f>
        <v/>
      </c>
      <c r="L174" s="46" t="str">
        <f>IF(記入シート!G151="","",記入シート!G151)</f>
        <v/>
      </c>
      <c r="M174" s="120" t="str">
        <f>IF(記入シート!H151="","",記入シート!H151)</f>
        <v/>
      </c>
      <c r="N174" s="121"/>
      <c r="O174" s="122">
        <f>IF(記入シート!I151="","",記入シート!I151)</f>
        <v>0</v>
      </c>
      <c r="P174" s="123"/>
      <c r="Q174" s="124"/>
      <c r="R174" s="125" t="str">
        <f>IF(記入シート!J151="","",記入シート!J151)</f>
        <v/>
      </c>
      <c r="S174" s="126"/>
      <c r="T174" s="122" t="str">
        <f>IF(記入シート!K151="","",記入シート!K151)</f>
        <v/>
      </c>
      <c r="U174" s="124"/>
      <c r="V174" s="122">
        <f>IF(記入シート!L151="","",記入シート!L151)</f>
        <v>0</v>
      </c>
      <c r="W174" s="124"/>
    </row>
    <row r="175" spans="1:23" ht="37.5" customHeight="1" x14ac:dyDescent="0.45">
      <c r="A175" s="24" t="str">
        <f>IF(記入シート!B152="","",記入シート!B152)</f>
        <v/>
      </c>
      <c r="B175" s="64" t="str">
        <f>IF(記入シート!C152="","",記入シート!C152)</f>
        <v/>
      </c>
      <c r="C175" s="66" t="str">
        <f>IF(記入シート!D152="","",記入シート!D152)</f>
        <v/>
      </c>
      <c r="D175" s="66"/>
      <c r="E175" s="66"/>
      <c r="F175" s="66"/>
      <c r="G175" s="66" t="str">
        <f>IF(記入シート!E152="","",記入シート!E152)</f>
        <v/>
      </c>
      <c r="H175" s="66"/>
      <c r="I175" s="66"/>
      <c r="J175" s="66"/>
      <c r="K175" s="30" t="str">
        <f>IF(記入シート!F152="","",記入シート!F152)</f>
        <v/>
      </c>
      <c r="L175" s="46" t="str">
        <f>IF(記入シート!G152="","",記入シート!G152)</f>
        <v/>
      </c>
      <c r="M175" s="120" t="str">
        <f>IF(記入シート!H152="","",記入シート!H152)</f>
        <v/>
      </c>
      <c r="N175" s="121"/>
      <c r="O175" s="122">
        <f>IF(記入シート!I152="","",記入シート!I152)</f>
        <v>0</v>
      </c>
      <c r="P175" s="123"/>
      <c r="Q175" s="124"/>
      <c r="R175" s="125" t="str">
        <f>IF(記入シート!J152="","",記入シート!J152)</f>
        <v/>
      </c>
      <c r="S175" s="126"/>
      <c r="T175" s="122" t="str">
        <f>IF(記入シート!K152="","",記入シート!K152)</f>
        <v/>
      </c>
      <c r="U175" s="124"/>
      <c r="V175" s="122">
        <f>IF(記入シート!L152="","",記入シート!L152)</f>
        <v>0</v>
      </c>
      <c r="W175" s="124"/>
    </row>
    <row r="176" spans="1:23" ht="37.5" customHeight="1" x14ac:dyDescent="0.45">
      <c r="A176" s="24" t="str">
        <f>IF(記入シート!B153="","",記入シート!B153)</f>
        <v/>
      </c>
      <c r="B176" s="64" t="str">
        <f>IF(記入シート!C153="","",記入シート!C153)</f>
        <v/>
      </c>
      <c r="C176" s="66" t="str">
        <f>IF(記入シート!D153="","",記入シート!D153)</f>
        <v/>
      </c>
      <c r="D176" s="66"/>
      <c r="E176" s="66"/>
      <c r="F176" s="66"/>
      <c r="G176" s="66" t="str">
        <f>IF(記入シート!E153="","",記入シート!E153)</f>
        <v/>
      </c>
      <c r="H176" s="66"/>
      <c r="I176" s="66"/>
      <c r="J176" s="66"/>
      <c r="K176" s="30" t="str">
        <f>IF(記入シート!F153="","",記入シート!F153)</f>
        <v/>
      </c>
      <c r="L176" s="46" t="str">
        <f>IF(記入シート!G153="","",記入シート!G153)</f>
        <v/>
      </c>
      <c r="M176" s="120" t="str">
        <f>IF(記入シート!H153="","",記入シート!H153)</f>
        <v/>
      </c>
      <c r="N176" s="121"/>
      <c r="O176" s="122">
        <f>IF(記入シート!I153="","",記入シート!I153)</f>
        <v>0</v>
      </c>
      <c r="P176" s="123"/>
      <c r="Q176" s="124"/>
      <c r="R176" s="125" t="str">
        <f>IF(記入シート!J153="","",記入シート!J153)</f>
        <v/>
      </c>
      <c r="S176" s="126"/>
      <c r="T176" s="122" t="str">
        <f>IF(記入シート!K153="","",記入シート!K153)</f>
        <v/>
      </c>
      <c r="U176" s="124"/>
      <c r="V176" s="122">
        <f>IF(記入シート!L153="","",記入シート!L153)</f>
        <v>0</v>
      </c>
      <c r="W176" s="124"/>
    </row>
    <row r="177" spans="1:23" ht="37.5" customHeight="1" x14ac:dyDescent="0.45">
      <c r="A177" s="24" t="str">
        <f>IF(記入シート!B154="","",記入シート!B154)</f>
        <v/>
      </c>
      <c r="B177" s="64" t="str">
        <f>IF(記入シート!C154="","",記入シート!C154)</f>
        <v/>
      </c>
      <c r="C177" s="66" t="str">
        <f>IF(記入シート!D154="","",記入シート!D154)</f>
        <v/>
      </c>
      <c r="D177" s="66"/>
      <c r="E177" s="66"/>
      <c r="F177" s="66"/>
      <c r="G177" s="66" t="str">
        <f>IF(記入シート!E154="","",記入シート!E154)</f>
        <v/>
      </c>
      <c r="H177" s="66"/>
      <c r="I177" s="66"/>
      <c r="J177" s="66"/>
      <c r="K177" s="30" t="str">
        <f>IF(記入シート!F154="","",記入シート!F154)</f>
        <v/>
      </c>
      <c r="L177" s="46" t="str">
        <f>IF(記入シート!G154="","",記入シート!G154)</f>
        <v/>
      </c>
      <c r="M177" s="120" t="str">
        <f>IF(記入シート!H154="","",記入シート!H154)</f>
        <v/>
      </c>
      <c r="N177" s="121"/>
      <c r="O177" s="122">
        <f>IF(記入シート!I154="","",記入シート!I154)</f>
        <v>0</v>
      </c>
      <c r="P177" s="123"/>
      <c r="Q177" s="124"/>
      <c r="R177" s="125" t="str">
        <f>IF(記入シート!J154="","",記入シート!J154)</f>
        <v/>
      </c>
      <c r="S177" s="126"/>
      <c r="T177" s="122" t="str">
        <f>IF(記入シート!K154="","",記入シート!K154)</f>
        <v/>
      </c>
      <c r="U177" s="124"/>
      <c r="V177" s="122">
        <f>IF(記入シート!L154="","",記入シート!L154)</f>
        <v>0</v>
      </c>
      <c r="W177" s="124"/>
    </row>
    <row r="178" spans="1:23" ht="37.5" customHeight="1" x14ac:dyDescent="0.45">
      <c r="A178" s="24" t="str">
        <f>IF(記入シート!B155="","",記入シート!B155)</f>
        <v/>
      </c>
      <c r="B178" s="64" t="str">
        <f>IF(記入シート!C155="","",記入シート!C155)</f>
        <v/>
      </c>
      <c r="C178" s="66" t="str">
        <f>IF(記入シート!D155="","",記入シート!D155)</f>
        <v/>
      </c>
      <c r="D178" s="66"/>
      <c r="E178" s="66"/>
      <c r="F178" s="66"/>
      <c r="G178" s="66" t="str">
        <f>IF(記入シート!E155="","",記入シート!E155)</f>
        <v/>
      </c>
      <c r="H178" s="66"/>
      <c r="I178" s="66"/>
      <c r="J178" s="66"/>
      <c r="K178" s="30" t="str">
        <f>IF(記入シート!F155="","",記入シート!F155)</f>
        <v/>
      </c>
      <c r="L178" s="46" t="str">
        <f>IF(記入シート!G155="","",記入シート!G155)</f>
        <v/>
      </c>
      <c r="M178" s="120" t="str">
        <f>IF(記入シート!H155="","",記入シート!H155)</f>
        <v/>
      </c>
      <c r="N178" s="121"/>
      <c r="O178" s="122">
        <f>IF(記入シート!I155="","",記入シート!I155)</f>
        <v>0</v>
      </c>
      <c r="P178" s="123"/>
      <c r="Q178" s="124"/>
      <c r="R178" s="125" t="str">
        <f>IF(記入シート!J155="","",記入シート!J155)</f>
        <v/>
      </c>
      <c r="S178" s="126"/>
      <c r="T178" s="122" t="str">
        <f>IF(記入シート!K155="","",記入シート!K155)</f>
        <v/>
      </c>
      <c r="U178" s="124"/>
      <c r="V178" s="122">
        <f>IF(記入シート!L155="","",記入シート!L155)</f>
        <v>0</v>
      </c>
      <c r="W178" s="124"/>
    </row>
    <row r="179" spans="1:23" ht="37.5" customHeight="1" x14ac:dyDescent="0.45">
      <c r="A179" s="24" t="str">
        <f>IF(記入シート!B156="","",記入シート!B156)</f>
        <v/>
      </c>
      <c r="B179" s="64" t="str">
        <f>IF(記入シート!C156="","",記入シート!C156)</f>
        <v/>
      </c>
      <c r="C179" s="66" t="str">
        <f>IF(記入シート!D156="","",記入シート!D156)</f>
        <v/>
      </c>
      <c r="D179" s="66"/>
      <c r="E179" s="66"/>
      <c r="F179" s="66"/>
      <c r="G179" s="66" t="str">
        <f>IF(記入シート!E156="","",記入シート!E156)</f>
        <v/>
      </c>
      <c r="H179" s="66"/>
      <c r="I179" s="66"/>
      <c r="J179" s="66"/>
      <c r="K179" s="30" t="str">
        <f>IF(記入シート!F156="","",記入シート!F156)</f>
        <v/>
      </c>
      <c r="L179" s="46" t="str">
        <f>IF(記入シート!G156="","",記入シート!G156)</f>
        <v/>
      </c>
      <c r="M179" s="120" t="str">
        <f>IF(記入シート!H156="","",記入シート!H156)</f>
        <v/>
      </c>
      <c r="N179" s="121"/>
      <c r="O179" s="122">
        <f>IF(記入シート!I156="","",記入シート!I156)</f>
        <v>0</v>
      </c>
      <c r="P179" s="123"/>
      <c r="Q179" s="124"/>
      <c r="R179" s="125" t="str">
        <f>IF(記入シート!J156="","",記入シート!J156)</f>
        <v/>
      </c>
      <c r="S179" s="126"/>
      <c r="T179" s="122" t="str">
        <f>IF(記入シート!K156="","",記入シート!K156)</f>
        <v/>
      </c>
      <c r="U179" s="124"/>
      <c r="V179" s="122">
        <f>IF(記入シート!L156="","",記入シート!L156)</f>
        <v>0</v>
      </c>
      <c r="W179" s="124"/>
    </row>
    <row r="180" spans="1:23" ht="37.5" customHeight="1" x14ac:dyDescent="0.45">
      <c r="A180" s="24" t="str">
        <f>IF(記入シート!B157="","",記入シート!B157)</f>
        <v/>
      </c>
      <c r="B180" s="64" t="str">
        <f>IF(記入シート!C157="","",記入シート!C157)</f>
        <v/>
      </c>
      <c r="C180" s="66" t="str">
        <f>IF(記入シート!D157="","",記入シート!D157)</f>
        <v/>
      </c>
      <c r="D180" s="66"/>
      <c r="E180" s="66"/>
      <c r="F180" s="66"/>
      <c r="G180" s="66" t="str">
        <f>IF(記入シート!E157="","",記入シート!E157)</f>
        <v/>
      </c>
      <c r="H180" s="66"/>
      <c r="I180" s="66"/>
      <c r="J180" s="66"/>
      <c r="K180" s="30" t="str">
        <f>IF(記入シート!F157="","",記入シート!F157)</f>
        <v/>
      </c>
      <c r="L180" s="46" t="str">
        <f>IF(記入シート!G157="","",記入シート!G157)</f>
        <v/>
      </c>
      <c r="M180" s="120" t="str">
        <f>IF(記入シート!H157="","",記入シート!H157)</f>
        <v/>
      </c>
      <c r="N180" s="121"/>
      <c r="O180" s="122">
        <f>IF(記入シート!I157="","",記入シート!I157)</f>
        <v>0</v>
      </c>
      <c r="P180" s="123"/>
      <c r="Q180" s="124"/>
      <c r="R180" s="125" t="str">
        <f>IF(記入シート!J157="","",記入シート!J157)</f>
        <v/>
      </c>
      <c r="S180" s="126"/>
      <c r="T180" s="122" t="str">
        <f>IF(記入シート!K157="","",記入シート!K157)</f>
        <v/>
      </c>
      <c r="U180" s="124"/>
      <c r="V180" s="122">
        <f>IF(記入シート!L157="","",記入シート!L157)</f>
        <v>0</v>
      </c>
      <c r="W180" s="124"/>
    </row>
    <row r="181" spans="1:23" ht="37.5" customHeight="1" x14ac:dyDescent="0.45">
      <c r="A181" s="24" t="str">
        <f>IF(記入シート!B158="","",記入シート!B158)</f>
        <v/>
      </c>
      <c r="B181" s="64" t="str">
        <f>IF(記入シート!C158="","",記入シート!C158)</f>
        <v/>
      </c>
      <c r="C181" s="66" t="str">
        <f>IF(記入シート!D158="","",記入シート!D158)</f>
        <v/>
      </c>
      <c r="D181" s="66"/>
      <c r="E181" s="66"/>
      <c r="F181" s="66"/>
      <c r="G181" s="66" t="str">
        <f>IF(記入シート!E158="","",記入シート!E158)</f>
        <v/>
      </c>
      <c r="H181" s="66"/>
      <c r="I181" s="66"/>
      <c r="J181" s="66"/>
      <c r="K181" s="30" t="str">
        <f>IF(記入シート!F158="","",記入シート!F158)</f>
        <v/>
      </c>
      <c r="L181" s="46" t="str">
        <f>IF(記入シート!G158="","",記入シート!G158)</f>
        <v/>
      </c>
      <c r="M181" s="120" t="str">
        <f>IF(記入シート!H158="","",記入シート!H158)</f>
        <v/>
      </c>
      <c r="N181" s="121"/>
      <c r="O181" s="122">
        <f>IF(記入シート!I158="","",記入シート!I158)</f>
        <v>0</v>
      </c>
      <c r="P181" s="123"/>
      <c r="Q181" s="124"/>
      <c r="R181" s="125" t="str">
        <f>IF(記入シート!J158="","",記入シート!J158)</f>
        <v/>
      </c>
      <c r="S181" s="126"/>
      <c r="T181" s="122" t="str">
        <f>IF(記入シート!K158="","",記入シート!K158)</f>
        <v/>
      </c>
      <c r="U181" s="124"/>
      <c r="V181" s="122">
        <f>IF(記入シート!L158="","",記入シート!L158)</f>
        <v>0</v>
      </c>
      <c r="W181" s="124"/>
    </row>
    <row r="182" spans="1:23" ht="37.5" customHeight="1" x14ac:dyDescent="0.45">
      <c r="A182" s="24" t="str">
        <f>IF(記入シート!B159="","",記入シート!B159)</f>
        <v/>
      </c>
      <c r="B182" s="64" t="str">
        <f>IF(記入シート!C159="","",記入シート!C159)</f>
        <v/>
      </c>
      <c r="C182" s="66" t="str">
        <f>IF(記入シート!D159="","",記入シート!D159)</f>
        <v/>
      </c>
      <c r="D182" s="66"/>
      <c r="E182" s="66"/>
      <c r="F182" s="66"/>
      <c r="G182" s="66" t="str">
        <f>IF(記入シート!E159="","",記入シート!E159)</f>
        <v/>
      </c>
      <c r="H182" s="66"/>
      <c r="I182" s="66"/>
      <c r="J182" s="66"/>
      <c r="K182" s="30" t="str">
        <f>IF(記入シート!F159="","",記入シート!F159)</f>
        <v/>
      </c>
      <c r="L182" s="46" t="str">
        <f>IF(記入シート!G159="","",記入シート!G159)</f>
        <v/>
      </c>
      <c r="M182" s="120" t="str">
        <f>IF(記入シート!H159="","",記入シート!H159)</f>
        <v/>
      </c>
      <c r="N182" s="121"/>
      <c r="O182" s="122">
        <f>IF(記入シート!I159="","",記入シート!I159)</f>
        <v>0</v>
      </c>
      <c r="P182" s="123"/>
      <c r="Q182" s="124"/>
      <c r="R182" s="125" t="str">
        <f>IF(記入シート!J159="","",記入シート!J159)</f>
        <v/>
      </c>
      <c r="S182" s="126"/>
      <c r="T182" s="122" t="str">
        <f>IF(記入シート!K159="","",記入シート!K159)</f>
        <v/>
      </c>
      <c r="U182" s="124"/>
      <c r="V182" s="122">
        <f>IF(記入シート!L159="","",記入シート!L159)</f>
        <v>0</v>
      </c>
      <c r="W182" s="124"/>
    </row>
    <row r="183" spans="1:23" ht="37.5" customHeight="1" x14ac:dyDescent="0.45">
      <c r="A183" s="24" t="str">
        <f>IF(記入シート!B160="","",記入シート!B160)</f>
        <v/>
      </c>
      <c r="B183" s="64" t="str">
        <f>IF(記入シート!C160="","",記入シート!C160)</f>
        <v/>
      </c>
      <c r="C183" s="66" t="str">
        <f>IF(記入シート!D160="","",記入シート!D160)</f>
        <v/>
      </c>
      <c r="D183" s="66"/>
      <c r="E183" s="66"/>
      <c r="F183" s="66"/>
      <c r="G183" s="66" t="str">
        <f>IF(記入シート!E160="","",記入シート!E160)</f>
        <v/>
      </c>
      <c r="H183" s="66"/>
      <c r="I183" s="66"/>
      <c r="J183" s="66"/>
      <c r="K183" s="30" t="str">
        <f>IF(記入シート!F160="","",記入シート!F160)</f>
        <v/>
      </c>
      <c r="L183" s="46" t="str">
        <f>IF(記入シート!G160="","",記入シート!G160)</f>
        <v/>
      </c>
      <c r="M183" s="120" t="str">
        <f>IF(記入シート!H160="","",記入シート!H160)</f>
        <v/>
      </c>
      <c r="N183" s="121"/>
      <c r="O183" s="122">
        <f>IF(記入シート!I160="","",記入シート!I160)</f>
        <v>0</v>
      </c>
      <c r="P183" s="123"/>
      <c r="Q183" s="124"/>
      <c r="R183" s="125" t="str">
        <f>IF(記入シート!J160="","",記入シート!J160)</f>
        <v/>
      </c>
      <c r="S183" s="126"/>
      <c r="T183" s="122" t="str">
        <f>IF(記入シート!K160="","",記入シート!K160)</f>
        <v/>
      </c>
      <c r="U183" s="124"/>
      <c r="V183" s="122">
        <f>IF(記入シート!L160="","",記入シート!L160)</f>
        <v>0</v>
      </c>
      <c r="W183" s="124"/>
    </row>
    <row r="184" spans="1:23" ht="37.5" customHeight="1" x14ac:dyDescent="0.45">
      <c r="A184" s="24" t="str">
        <f>IF(記入シート!B161="","",記入シート!B161)</f>
        <v/>
      </c>
      <c r="B184" s="64" t="str">
        <f>IF(記入シート!C161="","",記入シート!C161)</f>
        <v/>
      </c>
      <c r="C184" s="66" t="str">
        <f>IF(記入シート!D161="","",記入シート!D161)</f>
        <v/>
      </c>
      <c r="D184" s="66"/>
      <c r="E184" s="66"/>
      <c r="F184" s="66"/>
      <c r="G184" s="66" t="str">
        <f>IF(記入シート!E161="","",記入シート!E161)</f>
        <v/>
      </c>
      <c r="H184" s="66"/>
      <c r="I184" s="66"/>
      <c r="J184" s="66"/>
      <c r="K184" s="30" t="str">
        <f>IF(記入シート!F161="","",記入シート!F161)</f>
        <v/>
      </c>
      <c r="L184" s="46" t="str">
        <f>IF(記入シート!G161="","",記入シート!G161)</f>
        <v/>
      </c>
      <c r="M184" s="120" t="str">
        <f>IF(記入シート!H161="","",記入シート!H161)</f>
        <v/>
      </c>
      <c r="N184" s="121"/>
      <c r="O184" s="122">
        <f>IF(記入シート!I161="","",記入シート!I161)</f>
        <v>0</v>
      </c>
      <c r="P184" s="123"/>
      <c r="Q184" s="124"/>
      <c r="R184" s="125" t="str">
        <f>IF(記入シート!J161="","",記入シート!J161)</f>
        <v/>
      </c>
      <c r="S184" s="126"/>
      <c r="T184" s="122" t="str">
        <f>IF(記入シート!K161="","",記入シート!K161)</f>
        <v/>
      </c>
      <c r="U184" s="124"/>
      <c r="V184" s="122">
        <f>IF(記入シート!L161="","",記入シート!L161)</f>
        <v>0</v>
      </c>
      <c r="W184" s="124"/>
    </row>
    <row r="185" spans="1:23" ht="37.5" customHeight="1" x14ac:dyDescent="0.45">
      <c r="A185" s="24" t="str">
        <f>IF(記入シート!B162="","",記入シート!B162)</f>
        <v/>
      </c>
      <c r="B185" s="64" t="str">
        <f>IF(記入シート!C162="","",記入シート!C162)</f>
        <v/>
      </c>
      <c r="C185" s="66" t="str">
        <f>IF(記入シート!D162="","",記入シート!D162)</f>
        <v/>
      </c>
      <c r="D185" s="66"/>
      <c r="E185" s="66"/>
      <c r="F185" s="66"/>
      <c r="G185" s="66" t="str">
        <f>IF(記入シート!E162="","",記入シート!E162)</f>
        <v/>
      </c>
      <c r="H185" s="66"/>
      <c r="I185" s="66"/>
      <c r="J185" s="66"/>
      <c r="K185" s="30" t="str">
        <f>IF(記入シート!F162="","",記入シート!F162)</f>
        <v/>
      </c>
      <c r="L185" s="46" t="str">
        <f>IF(記入シート!G162="","",記入シート!G162)</f>
        <v/>
      </c>
      <c r="M185" s="120" t="str">
        <f>IF(記入シート!H162="","",記入シート!H162)</f>
        <v/>
      </c>
      <c r="N185" s="121"/>
      <c r="O185" s="122">
        <f>IF(記入シート!I162="","",記入シート!I162)</f>
        <v>0</v>
      </c>
      <c r="P185" s="123"/>
      <c r="Q185" s="124"/>
      <c r="R185" s="125" t="str">
        <f>IF(記入シート!J162="","",記入シート!J162)</f>
        <v/>
      </c>
      <c r="S185" s="126"/>
      <c r="T185" s="122" t="str">
        <f>IF(記入シート!K162="","",記入シート!K162)</f>
        <v/>
      </c>
      <c r="U185" s="124"/>
      <c r="V185" s="122">
        <f>IF(記入シート!L162="","",記入シート!L162)</f>
        <v>0</v>
      </c>
      <c r="W185" s="124"/>
    </row>
    <row r="186" spans="1:23" ht="37.5" customHeight="1" x14ac:dyDescent="0.45">
      <c r="A186" s="24" t="str">
        <f>IF(記入シート!B163="","",記入シート!B163)</f>
        <v/>
      </c>
      <c r="B186" s="64" t="str">
        <f>IF(記入シート!C163="","",記入シート!C163)</f>
        <v/>
      </c>
      <c r="C186" s="66" t="str">
        <f>IF(記入シート!D163="","",記入シート!D163)</f>
        <v/>
      </c>
      <c r="D186" s="66"/>
      <c r="E186" s="66"/>
      <c r="F186" s="66"/>
      <c r="G186" s="66" t="str">
        <f>IF(記入シート!E163="","",記入シート!E163)</f>
        <v/>
      </c>
      <c r="H186" s="66"/>
      <c r="I186" s="66"/>
      <c r="J186" s="66"/>
      <c r="K186" s="30" t="str">
        <f>IF(記入シート!F163="","",記入シート!F163)</f>
        <v/>
      </c>
      <c r="L186" s="46" t="str">
        <f>IF(記入シート!G163="","",記入シート!G163)</f>
        <v/>
      </c>
      <c r="M186" s="120" t="str">
        <f>IF(記入シート!H163="","",記入シート!H163)</f>
        <v/>
      </c>
      <c r="N186" s="121"/>
      <c r="O186" s="122">
        <f>IF(記入シート!I163="","",記入シート!I163)</f>
        <v>0</v>
      </c>
      <c r="P186" s="123"/>
      <c r="Q186" s="124"/>
      <c r="R186" s="125" t="str">
        <f>IF(記入シート!J163="","",記入シート!J163)</f>
        <v/>
      </c>
      <c r="S186" s="126"/>
      <c r="T186" s="122" t="str">
        <f>IF(記入シート!K163="","",記入シート!K163)</f>
        <v/>
      </c>
      <c r="U186" s="124"/>
      <c r="V186" s="122">
        <f>IF(記入シート!L163="","",記入シート!L163)</f>
        <v>0</v>
      </c>
      <c r="W186" s="124"/>
    </row>
    <row r="187" spans="1:23" ht="37.5" customHeight="1" x14ac:dyDescent="0.45">
      <c r="A187" s="24" t="str">
        <f>IF(記入シート!B164="","",記入シート!B164)</f>
        <v/>
      </c>
      <c r="B187" s="64" t="str">
        <f>IF(記入シート!C164="","",記入シート!C164)</f>
        <v/>
      </c>
      <c r="C187" s="66" t="str">
        <f>IF(記入シート!D164="","",記入シート!D164)</f>
        <v/>
      </c>
      <c r="D187" s="66"/>
      <c r="E187" s="66"/>
      <c r="F187" s="66"/>
      <c r="G187" s="66" t="str">
        <f>IF(記入シート!E164="","",記入シート!E164)</f>
        <v/>
      </c>
      <c r="H187" s="66"/>
      <c r="I187" s="66"/>
      <c r="J187" s="66"/>
      <c r="K187" s="30" t="str">
        <f>IF(記入シート!F164="","",記入シート!F164)</f>
        <v/>
      </c>
      <c r="L187" s="46" t="str">
        <f>IF(記入シート!G164="","",記入シート!G164)</f>
        <v/>
      </c>
      <c r="M187" s="120" t="str">
        <f>IF(記入シート!H164="","",記入シート!H164)</f>
        <v/>
      </c>
      <c r="N187" s="121"/>
      <c r="O187" s="122">
        <f>IF(記入シート!I164="","",記入シート!I164)</f>
        <v>0</v>
      </c>
      <c r="P187" s="123"/>
      <c r="Q187" s="124"/>
      <c r="R187" s="125" t="str">
        <f>IF(記入シート!J164="","",記入シート!J164)</f>
        <v/>
      </c>
      <c r="S187" s="126"/>
      <c r="T187" s="122" t="str">
        <f>IF(記入シート!K164="","",記入シート!K164)</f>
        <v/>
      </c>
      <c r="U187" s="124"/>
      <c r="V187" s="122">
        <f>IF(記入シート!L164="","",記入シート!L164)</f>
        <v>0</v>
      </c>
      <c r="W187" s="124"/>
    </row>
    <row r="188" spans="1:23" ht="37.5" customHeight="1" x14ac:dyDescent="0.45">
      <c r="A188" s="24" t="str">
        <f>IF(記入シート!B165="","",記入シート!B165)</f>
        <v/>
      </c>
      <c r="B188" s="64" t="str">
        <f>IF(記入シート!C165="","",記入シート!C165)</f>
        <v/>
      </c>
      <c r="C188" s="66" t="str">
        <f>IF(記入シート!D165="","",記入シート!D165)</f>
        <v/>
      </c>
      <c r="D188" s="66"/>
      <c r="E188" s="66"/>
      <c r="F188" s="66"/>
      <c r="G188" s="66" t="str">
        <f>IF(記入シート!E165="","",記入シート!E165)</f>
        <v/>
      </c>
      <c r="H188" s="66"/>
      <c r="I188" s="66"/>
      <c r="J188" s="66"/>
      <c r="K188" s="30" t="str">
        <f>IF(記入シート!F165="","",記入シート!F165)</f>
        <v/>
      </c>
      <c r="L188" s="48" t="str">
        <f>IF(記入シート!G165="","",記入シート!G165)</f>
        <v/>
      </c>
      <c r="M188" s="120" t="str">
        <f>IF(記入シート!H165="","",記入シート!H165)</f>
        <v/>
      </c>
      <c r="N188" s="121"/>
      <c r="O188" s="122">
        <f>IF(記入シート!I165="","",記入シート!I165)</f>
        <v>0</v>
      </c>
      <c r="P188" s="123"/>
      <c r="Q188" s="124"/>
      <c r="R188" s="125" t="str">
        <f>IF(記入シート!J165="","",記入シート!J165)</f>
        <v/>
      </c>
      <c r="S188" s="126"/>
      <c r="T188" s="122" t="str">
        <f>IF(記入シート!K165="","",記入シート!K165)</f>
        <v/>
      </c>
      <c r="U188" s="124"/>
      <c r="V188" s="122">
        <f>IF(記入シート!L165="","",記入シート!L165)</f>
        <v>0</v>
      </c>
      <c r="W188" s="124"/>
    </row>
    <row r="189" spans="1:23" ht="37.5" customHeight="1" x14ac:dyDescent="0.45">
      <c r="A189" s="25"/>
      <c r="B189" s="26"/>
      <c r="C189" s="67" t="s">
        <v>47</v>
      </c>
      <c r="D189" s="67"/>
      <c r="E189" s="67"/>
      <c r="F189" s="67"/>
      <c r="G189" s="67"/>
      <c r="H189" s="67"/>
      <c r="I189" s="67"/>
      <c r="J189" s="67"/>
      <c r="K189" s="27"/>
      <c r="L189" s="33"/>
      <c r="M189" s="129"/>
      <c r="N189" s="130"/>
      <c r="O189" s="131">
        <f t="shared" ref="O189" si="21">SUM(O172:Q188)</f>
        <v>0</v>
      </c>
      <c r="P189" s="131"/>
      <c r="Q189" s="131"/>
      <c r="R189" s="125"/>
      <c r="S189" s="126"/>
      <c r="T189" s="127">
        <f t="shared" ref="T189" si="22">SUM(T172:U188)</f>
        <v>0</v>
      </c>
      <c r="U189" s="128"/>
      <c r="V189" s="127">
        <f t="shared" ref="V189" si="23">SUM(V172:W188)</f>
        <v>0</v>
      </c>
      <c r="W189" s="128"/>
    </row>
  </sheetData>
  <sheetProtection selectLockedCells="1"/>
  <mergeCells count="1239">
    <mergeCell ref="A1:W1"/>
    <mergeCell ref="C15:D16"/>
    <mergeCell ref="E15:F16"/>
    <mergeCell ref="A14:B14"/>
    <mergeCell ref="A15:B16"/>
    <mergeCell ref="Q14:S14"/>
    <mergeCell ref="Q15:S15"/>
    <mergeCell ref="Q16:S16"/>
    <mergeCell ref="Q17:S17"/>
    <mergeCell ref="T17:U17"/>
    <mergeCell ref="M14:P14"/>
    <mergeCell ref="R10:W10"/>
    <mergeCell ref="B12:F12"/>
    <mergeCell ref="B8:F11"/>
    <mergeCell ref="R4:W4"/>
    <mergeCell ref="R5:W5"/>
    <mergeCell ref="R6:W6"/>
    <mergeCell ref="R7:W7"/>
    <mergeCell ref="R8:W8"/>
    <mergeCell ref="V16:W16"/>
    <mergeCell ref="V17:W17"/>
    <mergeCell ref="R9:W9"/>
    <mergeCell ref="C14:D14"/>
    <mergeCell ref="E14:F14"/>
    <mergeCell ref="U2:W2"/>
    <mergeCell ref="M9:Q9"/>
    <mergeCell ref="M10:Q10"/>
    <mergeCell ref="M11:W11"/>
    <mergeCell ref="M12:W12"/>
    <mergeCell ref="T14:U14"/>
    <mergeCell ref="T15:U15"/>
    <mergeCell ref="T16:U16"/>
    <mergeCell ref="M20:N20"/>
    <mergeCell ref="O20:Q20"/>
    <mergeCell ref="M19:N19"/>
    <mergeCell ref="O19:Q19"/>
    <mergeCell ref="T19:U19"/>
    <mergeCell ref="V19:W19"/>
    <mergeCell ref="T20:U20"/>
    <mergeCell ref="V14:W14"/>
    <mergeCell ref="V15:W15"/>
    <mergeCell ref="B2:D2"/>
    <mergeCell ref="B3:D3"/>
    <mergeCell ref="B4:D4"/>
    <mergeCell ref="B5:D5"/>
    <mergeCell ref="O25:Q25"/>
    <mergeCell ref="R25:S25"/>
    <mergeCell ref="T23:U23"/>
    <mergeCell ref="V23:W23"/>
    <mergeCell ref="M24:N24"/>
    <mergeCell ref="O24:Q24"/>
    <mergeCell ref="R24:S24"/>
    <mergeCell ref="T24:U24"/>
    <mergeCell ref="V24:W24"/>
    <mergeCell ref="T21:U21"/>
    <mergeCell ref="V21:W21"/>
    <mergeCell ref="M22:N22"/>
    <mergeCell ref="O22:Q22"/>
    <mergeCell ref="R22:S22"/>
    <mergeCell ref="T22:U22"/>
    <mergeCell ref="V22:W22"/>
    <mergeCell ref="M15:P15"/>
    <mergeCell ref="M16:P16"/>
    <mergeCell ref="M17:P17"/>
    <mergeCell ref="R19:S19"/>
    <mergeCell ref="R20:S20"/>
    <mergeCell ref="V20:W20"/>
    <mergeCell ref="K19:L19"/>
    <mergeCell ref="M23:N23"/>
    <mergeCell ref="O23:Q23"/>
    <mergeCell ref="R23:S23"/>
    <mergeCell ref="T29:U29"/>
    <mergeCell ref="V29:W29"/>
    <mergeCell ref="M30:N30"/>
    <mergeCell ref="O30:Q30"/>
    <mergeCell ref="R30:S30"/>
    <mergeCell ref="T30:U30"/>
    <mergeCell ref="V30:W30"/>
    <mergeCell ref="M29:N29"/>
    <mergeCell ref="O29:Q29"/>
    <mergeCell ref="R29:S29"/>
    <mergeCell ref="T27:U27"/>
    <mergeCell ref="V27:W27"/>
    <mergeCell ref="M27:N27"/>
    <mergeCell ref="O27:Q27"/>
    <mergeCell ref="R27:S27"/>
    <mergeCell ref="T28:U28"/>
    <mergeCell ref="V28:W28"/>
    <mergeCell ref="M21:N21"/>
    <mergeCell ref="O21:Q21"/>
    <mergeCell ref="R21:S21"/>
    <mergeCell ref="T25:U25"/>
    <mergeCell ref="V25:W25"/>
    <mergeCell ref="M26:N26"/>
    <mergeCell ref="O26:Q26"/>
    <mergeCell ref="R26:S26"/>
    <mergeCell ref="T26:U26"/>
    <mergeCell ref="V26:W26"/>
    <mergeCell ref="M25:N25"/>
    <mergeCell ref="C35:F35"/>
    <mergeCell ref="C36:F36"/>
    <mergeCell ref="C37:F37"/>
    <mergeCell ref="T33:U33"/>
    <mergeCell ref="V33:W33"/>
    <mergeCell ref="M33:N33"/>
    <mergeCell ref="O33:Q33"/>
    <mergeCell ref="R33:S33"/>
    <mergeCell ref="T31:U31"/>
    <mergeCell ref="V31:W31"/>
    <mergeCell ref="M32:N32"/>
    <mergeCell ref="O32:Q32"/>
    <mergeCell ref="R32:S32"/>
    <mergeCell ref="T32:U32"/>
    <mergeCell ref="V32:W32"/>
    <mergeCell ref="M31:N31"/>
    <mergeCell ref="O31:Q31"/>
    <mergeCell ref="R31:S31"/>
    <mergeCell ref="G36:J36"/>
    <mergeCell ref="G37:J37"/>
    <mergeCell ref="T35:U35"/>
    <mergeCell ref="V35:W35"/>
    <mergeCell ref="M36:N36"/>
    <mergeCell ref="O36:Q36"/>
    <mergeCell ref="R36:S36"/>
    <mergeCell ref="T36:U36"/>
    <mergeCell ref="V36:W36"/>
    <mergeCell ref="M35:N35"/>
    <mergeCell ref="O35:Q35"/>
    <mergeCell ref="O41:Q41"/>
    <mergeCell ref="R41:S41"/>
    <mergeCell ref="T39:U39"/>
    <mergeCell ref="V39:W39"/>
    <mergeCell ref="M40:N40"/>
    <mergeCell ref="O40:Q40"/>
    <mergeCell ref="R40:S40"/>
    <mergeCell ref="T40:U40"/>
    <mergeCell ref="V40:W40"/>
    <mergeCell ref="M39:N39"/>
    <mergeCell ref="O39:Q39"/>
    <mergeCell ref="R39:S39"/>
    <mergeCell ref="T37:U37"/>
    <mergeCell ref="V37:W37"/>
    <mergeCell ref="M37:N37"/>
    <mergeCell ref="O37:Q37"/>
    <mergeCell ref="R37:S37"/>
    <mergeCell ref="T43:U43"/>
    <mergeCell ref="V43:W43"/>
    <mergeCell ref="M44:N44"/>
    <mergeCell ref="O44:Q44"/>
    <mergeCell ref="R44:S44"/>
    <mergeCell ref="T44:U44"/>
    <mergeCell ref="V44:W44"/>
    <mergeCell ref="M43:N43"/>
    <mergeCell ref="O43:Q43"/>
    <mergeCell ref="R43:S43"/>
    <mergeCell ref="M42:N42"/>
    <mergeCell ref="O42:Q42"/>
    <mergeCell ref="R42:S42"/>
    <mergeCell ref="T42:U42"/>
    <mergeCell ref="V42:W42"/>
    <mergeCell ref="M28:N28"/>
    <mergeCell ref="O28:Q28"/>
    <mergeCell ref="R28:S28"/>
    <mergeCell ref="M34:N34"/>
    <mergeCell ref="O34:Q34"/>
    <mergeCell ref="R34:S34"/>
    <mergeCell ref="T34:U34"/>
    <mergeCell ref="V34:W34"/>
    <mergeCell ref="T41:U41"/>
    <mergeCell ref="V41:W41"/>
    <mergeCell ref="M38:N38"/>
    <mergeCell ref="O38:Q38"/>
    <mergeCell ref="R38:S38"/>
    <mergeCell ref="T38:U38"/>
    <mergeCell ref="V38:W38"/>
    <mergeCell ref="R35:S35"/>
    <mergeCell ref="M41:N41"/>
    <mergeCell ref="T46:U46"/>
    <mergeCell ref="V46:W46"/>
    <mergeCell ref="M48:N48"/>
    <mergeCell ref="O48:Q48"/>
    <mergeCell ref="R48:S48"/>
    <mergeCell ref="T48:U48"/>
    <mergeCell ref="V48:W48"/>
    <mergeCell ref="T47:U47"/>
    <mergeCell ref="V47:W47"/>
    <mergeCell ref="M46:N46"/>
    <mergeCell ref="O46:Q46"/>
    <mergeCell ref="R46:S46"/>
    <mergeCell ref="M47:N47"/>
    <mergeCell ref="O47:Q47"/>
    <mergeCell ref="R47:S47"/>
    <mergeCell ref="T45:U45"/>
    <mergeCell ref="V45:W45"/>
    <mergeCell ref="M45:N45"/>
    <mergeCell ref="O45:Q45"/>
    <mergeCell ref="R45:S45"/>
    <mergeCell ref="T51:U51"/>
    <mergeCell ref="V51:W51"/>
    <mergeCell ref="M52:N52"/>
    <mergeCell ref="O52:Q52"/>
    <mergeCell ref="R52:S52"/>
    <mergeCell ref="T52:U52"/>
    <mergeCell ref="V52:W52"/>
    <mergeCell ref="M51:N51"/>
    <mergeCell ref="O51:Q51"/>
    <mergeCell ref="R51:S51"/>
    <mergeCell ref="T49:U49"/>
    <mergeCell ref="V49:W49"/>
    <mergeCell ref="M50:N50"/>
    <mergeCell ref="O50:Q50"/>
    <mergeCell ref="R50:S50"/>
    <mergeCell ref="T50:U50"/>
    <mergeCell ref="V50:W50"/>
    <mergeCell ref="M49:N49"/>
    <mergeCell ref="O49:Q49"/>
    <mergeCell ref="R49:S49"/>
    <mergeCell ref="T55:U55"/>
    <mergeCell ref="V55:W55"/>
    <mergeCell ref="M56:N56"/>
    <mergeCell ref="O56:Q56"/>
    <mergeCell ref="R56:S56"/>
    <mergeCell ref="T56:U56"/>
    <mergeCell ref="V56:W56"/>
    <mergeCell ref="M55:N55"/>
    <mergeCell ref="O55:Q55"/>
    <mergeCell ref="R55:S55"/>
    <mergeCell ref="T53:U53"/>
    <mergeCell ref="V53:W53"/>
    <mergeCell ref="M54:N54"/>
    <mergeCell ref="O54:Q54"/>
    <mergeCell ref="R54:S54"/>
    <mergeCell ref="T54:U54"/>
    <mergeCell ref="V54:W54"/>
    <mergeCell ref="M53:N53"/>
    <mergeCell ref="O53:Q53"/>
    <mergeCell ref="R53:S53"/>
    <mergeCell ref="T59:U59"/>
    <mergeCell ref="V59:W59"/>
    <mergeCell ref="M60:N60"/>
    <mergeCell ref="O60:Q60"/>
    <mergeCell ref="R60:S60"/>
    <mergeCell ref="T60:U60"/>
    <mergeCell ref="V60:W60"/>
    <mergeCell ref="M59:N59"/>
    <mergeCell ref="O59:Q59"/>
    <mergeCell ref="R59:S59"/>
    <mergeCell ref="T57:U57"/>
    <mergeCell ref="V57:W57"/>
    <mergeCell ref="M58:N58"/>
    <mergeCell ref="O58:Q58"/>
    <mergeCell ref="R58:S58"/>
    <mergeCell ref="T58:U58"/>
    <mergeCell ref="V58:W58"/>
    <mergeCell ref="M57:N57"/>
    <mergeCell ref="O57:Q57"/>
    <mergeCell ref="R57:S57"/>
    <mergeCell ref="T63:U63"/>
    <mergeCell ref="V63:W63"/>
    <mergeCell ref="M64:N64"/>
    <mergeCell ref="O64:Q64"/>
    <mergeCell ref="R64:S64"/>
    <mergeCell ref="T64:U64"/>
    <mergeCell ref="V64:W64"/>
    <mergeCell ref="M63:N63"/>
    <mergeCell ref="O63:Q63"/>
    <mergeCell ref="R63:S63"/>
    <mergeCell ref="T61:U61"/>
    <mergeCell ref="V61:W61"/>
    <mergeCell ref="M62:N62"/>
    <mergeCell ref="O62:Q62"/>
    <mergeCell ref="R62:S62"/>
    <mergeCell ref="T62:U62"/>
    <mergeCell ref="V62:W62"/>
    <mergeCell ref="M61:N61"/>
    <mergeCell ref="O61:Q61"/>
    <mergeCell ref="R61:S61"/>
    <mergeCell ref="T67:U67"/>
    <mergeCell ref="V67:W67"/>
    <mergeCell ref="M68:N68"/>
    <mergeCell ref="O68:Q68"/>
    <mergeCell ref="R68:S68"/>
    <mergeCell ref="T68:U68"/>
    <mergeCell ref="V68:W68"/>
    <mergeCell ref="M67:N67"/>
    <mergeCell ref="O67:Q67"/>
    <mergeCell ref="R67:S67"/>
    <mergeCell ref="T65:U65"/>
    <mergeCell ref="V65:W65"/>
    <mergeCell ref="M66:N66"/>
    <mergeCell ref="O66:Q66"/>
    <mergeCell ref="R66:S66"/>
    <mergeCell ref="T66:U66"/>
    <mergeCell ref="V66:W66"/>
    <mergeCell ref="M65:N65"/>
    <mergeCell ref="O65:Q65"/>
    <mergeCell ref="R65:S65"/>
    <mergeCell ref="T71:U71"/>
    <mergeCell ref="V71:W71"/>
    <mergeCell ref="M72:N72"/>
    <mergeCell ref="O72:Q72"/>
    <mergeCell ref="R72:S72"/>
    <mergeCell ref="T72:U72"/>
    <mergeCell ref="V72:W72"/>
    <mergeCell ref="M71:N71"/>
    <mergeCell ref="O71:Q71"/>
    <mergeCell ref="R71:S71"/>
    <mergeCell ref="T69:U69"/>
    <mergeCell ref="V69:W69"/>
    <mergeCell ref="M70:N70"/>
    <mergeCell ref="O70:Q70"/>
    <mergeCell ref="R70:S70"/>
    <mergeCell ref="T70:U70"/>
    <mergeCell ref="V70:W70"/>
    <mergeCell ref="M69:N69"/>
    <mergeCell ref="O69:Q69"/>
    <mergeCell ref="R69:S69"/>
    <mergeCell ref="T75:U75"/>
    <mergeCell ref="V75:W75"/>
    <mergeCell ref="M76:N76"/>
    <mergeCell ref="O76:Q76"/>
    <mergeCell ref="R76:S76"/>
    <mergeCell ref="T76:U76"/>
    <mergeCell ref="V76:W76"/>
    <mergeCell ref="M75:N75"/>
    <mergeCell ref="O75:Q75"/>
    <mergeCell ref="R75:S75"/>
    <mergeCell ref="T73:U73"/>
    <mergeCell ref="V73:W73"/>
    <mergeCell ref="M74:N74"/>
    <mergeCell ref="O74:Q74"/>
    <mergeCell ref="R74:S74"/>
    <mergeCell ref="T74:U74"/>
    <mergeCell ref="V74:W74"/>
    <mergeCell ref="M73:N73"/>
    <mergeCell ref="O73:Q73"/>
    <mergeCell ref="R73:S73"/>
    <mergeCell ref="T79:U79"/>
    <mergeCell ref="V79:W79"/>
    <mergeCell ref="M80:N80"/>
    <mergeCell ref="O80:Q80"/>
    <mergeCell ref="R80:S80"/>
    <mergeCell ref="T80:U80"/>
    <mergeCell ref="V80:W80"/>
    <mergeCell ref="M79:N79"/>
    <mergeCell ref="O79:Q79"/>
    <mergeCell ref="R79:S79"/>
    <mergeCell ref="T77:U77"/>
    <mergeCell ref="V77:W77"/>
    <mergeCell ref="M78:N78"/>
    <mergeCell ref="O78:Q78"/>
    <mergeCell ref="R78:S78"/>
    <mergeCell ref="T78:U78"/>
    <mergeCell ref="V78:W78"/>
    <mergeCell ref="M77:N77"/>
    <mergeCell ref="O77:Q77"/>
    <mergeCell ref="R77:S77"/>
    <mergeCell ref="T83:U83"/>
    <mergeCell ref="V83:W83"/>
    <mergeCell ref="M84:N84"/>
    <mergeCell ref="O84:Q84"/>
    <mergeCell ref="R84:S84"/>
    <mergeCell ref="T84:U84"/>
    <mergeCell ref="V84:W84"/>
    <mergeCell ref="M83:N83"/>
    <mergeCell ref="O83:Q83"/>
    <mergeCell ref="R83:S83"/>
    <mergeCell ref="T81:U81"/>
    <mergeCell ref="V81:W81"/>
    <mergeCell ref="M82:N82"/>
    <mergeCell ref="O82:Q82"/>
    <mergeCell ref="R82:S82"/>
    <mergeCell ref="T82:U82"/>
    <mergeCell ref="V82:W82"/>
    <mergeCell ref="M81:N81"/>
    <mergeCell ref="O81:Q81"/>
    <mergeCell ref="R81:S81"/>
    <mergeCell ref="T87:U87"/>
    <mergeCell ref="V87:W87"/>
    <mergeCell ref="M88:N88"/>
    <mergeCell ref="O88:Q88"/>
    <mergeCell ref="R88:S88"/>
    <mergeCell ref="T88:U88"/>
    <mergeCell ref="V88:W88"/>
    <mergeCell ref="M87:N87"/>
    <mergeCell ref="O87:Q87"/>
    <mergeCell ref="R87:S87"/>
    <mergeCell ref="T85:U85"/>
    <mergeCell ref="V85:W85"/>
    <mergeCell ref="M86:N86"/>
    <mergeCell ref="O86:Q86"/>
    <mergeCell ref="R86:S86"/>
    <mergeCell ref="T86:U86"/>
    <mergeCell ref="V86:W86"/>
    <mergeCell ref="M85:N85"/>
    <mergeCell ref="O85:Q85"/>
    <mergeCell ref="R85:S85"/>
    <mergeCell ref="T91:U91"/>
    <mergeCell ref="V91:W91"/>
    <mergeCell ref="M92:N92"/>
    <mergeCell ref="O92:Q92"/>
    <mergeCell ref="R92:S92"/>
    <mergeCell ref="T92:U92"/>
    <mergeCell ref="V92:W92"/>
    <mergeCell ref="M91:N91"/>
    <mergeCell ref="O91:Q91"/>
    <mergeCell ref="R91:S91"/>
    <mergeCell ref="T89:U89"/>
    <mergeCell ref="V89:W89"/>
    <mergeCell ref="M90:N90"/>
    <mergeCell ref="O90:Q90"/>
    <mergeCell ref="R90:S90"/>
    <mergeCell ref="T90:U90"/>
    <mergeCell ref="V90:W90"/>
    <mergeCell ref="M89:N89"/>
    <mergeCell ref="O89:Q89"/>
    <mergeCell ref="R89:S89"/>
    <mergeCell ref="T95:U95"/>
    <mergeCell ref="V95:W95"/>
    <mergeCell ref="M96:N96"/>
    <mergeCell ref="O96:Q96"/>
    <mergeCell ref="R96:S96"/>
    <mergeCell ref="T96:U96"/>
    <mergeCell ref="V96:W96"/>
    <mergeCell ref="M95:N95"/>
    <mergeCell ref="O95:Q95"/>
    <mergeCell ref="R95:S95"/>
    <mergeCell ref="T93:U93"/>
    <mergeCell ref="V93:W93"/>
    <mergeCell ref="M94:N94"/>
    <mergeCell ref="O94:Q94"/>
    <mergeCell ref="R94:S94"/>
    <mergeCell ref="T94:U94"/>
    <mergeCell ref="V94:W94"/>
    <mergeCell ref="M93:N93"/>
    <mergeCell ref="O93:Q93"/>
    <mergeCell ref="R93:S93"/>
    <mergeCell ref="T99:U99"/>
    <mergeCell ref="V99:W99"/>
    <mergeCell ref="M100:N100"/>
    <mergeCell ref="O100:Q100"/>
    <mergeCell ref="R100:S100"/>
    <mergeCell ref="T100:U100"/>
    <mergeCell ref="V100:W100"/>
    <mergeCell ref="M99:N99"/>
    <mergeCell ref="O99:Q99"/>
    <mergeCell ref="R99:S99"/>
    <mergeCell ref="T97:U97"/>
    <mergeCell ref="V97:W97"/>
    <mergeCell ref="M98:N98"/>
    <mergeCell ref="O98:Q98"/>
    <mergeCell ref="R98:S98"/>
    <mergeCell ref="T98:U98"/>
    <mergeCell ref="V98:W98"/>
    <mergeCell ref="M97:N97"/>
    <mergeCell ref="O97:Q97"/>
    <mergeCell ref="R97:S97"/>
    <mergeCell ref="T103:U103"/>
    <mergeCell ref="V103:W103"/>
    <mergeCell ref="M104:N104"/>
    <mergeCell ref="O104:Q104"/>
    <mergeCell ref="R104:S104"/>
    <mergeCell ref="T104:U104"/>
    <mergeCell ref="V104:W104"/>
    <mergeCell ref="M103:N103"/>
    <mergeCell ref="O103:Q103"/>
    <mergeCell ref="R103:S103"/>
    <mergeCell ref="T101:U101"/>
    <mergeCell ref="V101:W101"/>
    <mergeCell ref="M102:N102"/>
    <mergeCell ref="O102:Q102"/>
    <mergeCell ref="R102:S102"/>
    <mergeCell ref="T102:U102"/>
    <mergeCell ref="V102:W102"/>
    <mergeCell ref="M101:N101"/>
    <mergeCell ref="O101:Q101"/>
    <mergeCell ref="R101:S101"/>
    <mergeCell ref="T107:U107"/>
    <mergeCell ref="V107:W107"/>
    <mergeCell ref="M108:N108"/>
    <mergeCell ref="O108:Q108"/>
    <mergeCell ref="R108:S108"/>
    <mergeCell ref="T108:U108"/>
    <mergeCell ref="V108:W108"/>
    <mergeCell ref="M107:N107"/>
    <mergeCell ref="O107:Q107"/>
    <mergeCell ref="R107:S107"/>
    <mergeCell ref="T105:U105"/>
    <mergeCell ref="V105:W105"/>
    <mergeCell ref="M106:N106"/>
    <mergeCell ref="O106:Q106"/>
    <mergeCell ref="R106:S106"/>
    <mergeCell ref="T106:U106"/>
    <mergeCell ref="V106:W106"/>
    <mergeCell ref="M105:N105"/>
    <mergeCell ref="O105:Q105"/>
    <mergeCell ref="R105:S105"/>
    <mergeCell ref="T111:U111"/>
    <mergeCell ref="V111:W111"/>
    <mergeCell ref="M112:N112"/>
    <mergeCell ref="O112:Q112"/>
    <mergeCell ref="R112:S112"/>
    <mergeCell ref="T112:U112"/>
    <mergeCell ref="V112:W112"/>
    <mergeCell ref="M111:N111"/>
    <mergeCell ref="O111:Q111"/>
    <mergeCell ref="R111:S111"/>
    <mergeCell ref="T109:U109"/>
    <mergeCell ref="V109:W109"/>
    <mergeCell ref="M110:N110"/>
    <mergeCell ref="O110:Q110"/>
    <mergeCell ref="R110:S110"/>
    <mergeCell ref="T110:U110"/>
    <mergeCell ref="V110:W110"/>
    <mergeCell ref="M109:N109"/>
    <mergeCell ref="O109:Q109"/>
    <mergeCell ref="R109:S109"/>
    <mergeCell ref="T115:U115"/>
    <mergeCell ref="V115:W115"/>
    <mergeCell ref="M116:N116"/>
    <mergeCell ref="O116:Q116"/>
    <mergeCell ref="R116:S116"/>
    <mergeCell ref="T116:U116"/>
    <mergeCell ref="V116:W116"/>
    <mergeCell ref="M115:N115"/>
    <mergeCell ref="O115:Q115"/>
    <mergeCell ref="R115:S115"/>
    <mergeCell ref="T113:U113"/>
    <mergeCell ref="V113:W113"/>
    <mergeCell ref="M114:N114"/>
    <mergeCell ref="O114:Q114"/>
    <mergeCell ref="R114:S114"/>
    <mergeCell ref="T114:U114"/>
    <mergeCell ref="V114:W114"/>
    <mergeCell ref="M113:N113"/>
    <mergeCell ref="O113:Q113"/>
    <mergeCell ref="R113:S113"/>
    <mergeCell ref="T119:U119"/>
    <mergeCell ref="V119:W119"/>
    <mergeCell ref="M120:N120"/>
    <mergeCell ref="O120:Q120"/>
    <mergeCell ref="R120:S120"/>
    <mergeCell ref="T120:U120"/>
    <mergeCell ref="V120:W120"/>
    <mergeCell ref="M119:N119"/>
    <mergeCell ref="O119:Q119"/>
    <mergeCell ref="R119:S119"/>
    <mergeCell ref="T117:U117"/>
    <mergeCell ref="V117:W117"/>
    <mergeCell ref="M118:N118"/>
    <mergeCell ref="O118:Q118"/>
    <mergeCell ref="R118:S118"/>
    <mergeCell ref="T118:U118"/>
    <mergeCell ref="V118:W118"/>
    <mergeCell ref="M117:N117"/>
    <mergeCell ref="O117:Q117"/>
    <mergeCell ref="R117:S117"/>
    <mergeCell ref="T123:U123"/>
    <mergeCell ref="V123:W123"/>
    <mergeCell ref="M124:N124"/>
    <mergeCell ref="O124:Q124"/>
    <mergeCell ref="R124:S124"/>
    <mergeCell ref="T124:U124"/>
    <mergeCell ref="V124:W124"/>
    <mergeCell ref="M123:N123"/>
    <mergeCell ref="O123:Q123"/>
    <mergeCell ref="R123:S123"/>
    <mergeCell ref="T121:U121"/>
    <mergeCell ref="V121:W121"/>
    <mergeCell ref="M122:N122"/>
    <mergeCell ref="O122:Q122"/>
    <mergeCell ref="R122:S122"/>
    <mergeCell ref="T122:U122"/>
    <mergeCell ref="V122:W122"/>
    <mergeCell ref="M121:N121"/>
    <mergeCell ref="O121:Q121"/>
    <mergeCell ref="R121:S121"/>
    <mergeCell ref="T127:U127"/>
    <mergeCell ref="V127:W127"/>
    <mergeCell ref="M128:N128"/>
    <mergeCell ref="O128:Q128"/>
    <mergeCell ref="R128:S128"/>
    <mergeCell ref="T128:U128"/>
    <mergeCell ref="V128:W128"/>
    <mergeCell ref="M127:N127"/>
    <mergeCell ref="O127:Q127"/>
    <mergeCell ref="R127:S127"/>
    <mergeCell ref="T125:U125"/>
    <mergeCell ref="V125:W125"/>
    <mergeCell ref="M126:N126"/>
    <mergeCell ref="O126:Q126"/>
    <mergeCell ref="R126:S126"/>
    <mergeCell ref="T126:U126"/>
    <mergeCell ref="V126:W126"/>
    <mergeCell ref="M125:N125"/>
    <mergeCell ref="O125:Q125"/>
    <mergeCell ref="R125:S125"/>
    <mergeCell ref="T131:U131"/>
    <mergeCell ref="V131:W131"/>
    <mergeCell ref="M132:N132"/>
    <mergeCell ref="O132:Q132"/>
    <mergeCell ref="R132:S132"/>
    <mergeCell ref="T132:U132"/>
    <mergeCell ref="V132:W132"/>
    <mergeCell ref="M131:N131"/>
    <mergeCell ref="O131:Q131"/>
    <mergeCell ref="R131:S131"/>
    <mergeCell ref="T129:U129"/>
    <mergeCell ref="V129:W129"/>
    <mergeCell ref="M130:N130"/>
    <mergeCell ref="O130:Q130"/>
    <mergeCell ref="R130:S130"/>
    <mergeCell ref="T130:U130"/>
    <mergeCell ref="V130:W130"/>
    <mergeCell ref="M129:N129"/>
    <mergeCell ref="O129:Q129"/>
    <mergeCell ref="R129:S129"/>
    <mergeCell ref="T135:U135"/>
    <mergeCell ref="V135:W135"/>
    <mergeCell ref="M136:N136"/>
    <mergeCell ref="O136:Q136"/>
    <mergeCell ref="R136:S136"/>
    <mergeCell ref="T136:U136"/>
    <mergeCell ref="V136:W136"/>
    <mergeCell ref="M135:N135"/>
    <mergeCell ref="O135:Q135"/>
    <mergeCell ref="R135:S135"/>
    <mergeCell ref="T133:U133"/>
    <mergeCell ref="V133:W133"/>
    <mergeCell ref="M134:N134"/>
    <mergeCell ref="O134:Q134"/>
    <mergeCell ref="R134:S134"/>
    <mergeCell ref="T134:U134"/>
    <mergeCell ref="V134:W134"/>
    <mergeCell ref="M133:N133"/>
    <mergeCell ref="O133:Q133"/>
    <mergeCell ref="R133:S133"/>
    <mergeCell ref="T139:U139"/>
    <mergeCell ref="V139:W139"/>
    <mergeCell ref="M140:N140"/>
    <mergeCell ref="O140:Q140"/>
    <mergeCell ref="R140:S140"/>
    <mergeCell ref="T140:U140"/>
    <mergeCell ref="V140:W140"/>
    <mergeCell ref="M139:N139"/>
    <mergeCell ref="O139:Q139"/>
    <mergeCell ref="R139:S139"/>
    <mergeCell ref="T137:U137"/>
    <mergeCell ref="V137:W137"/>
    <mergeCell ref="M138:N138"/>
    <mergeCell ref="O138:Q138"/>
    <mergeCell ref="R138:S138"/>
    <mergeCell ref="T138:U138"/>
    <mergeCell ref="V138:W138"/>
    <mergeCell ref="M137:N137"/>
    <mergeCell ref="O137:Q137"/>
    <mergeCell ref="R137:S137"/>
    <mergeCell ref="T143:U143"/>
    <mergeCell ref="V143:W143"/>
    <mergeCell ref="M144:N144"/>
    <mergeCell ref="O144:Q144"/>
    <mergeCell ref="R144:S144"/>
    <mergeCell ref="T144:U144"/>
    <mergeCell ref="V144:W144"/>
    <mergeCell ref="M143:N143"/>
    <mergeCell ref="O143:Q143"/>
    <mergeCell ref="R143:S143"/>
    <mergeCell ref="T141:U141"/>
    <mergeCell ref="V141:W141"/>
    <mergeCell ref="M142:N142"/>
    <mergeCell ref="O142:Q142"/>
    <mergeCell ref="R142:S142"/>
    <mergeCell ref="T142:U142"/>
    <mergeCell ref="V142:W142"/>
    <mergeCell ref="M141:N141"/>
    <mergeCell ref="O141:Q141"/>
    <mergeCell ref="R141:S141"/>
    <mergeCell ref="T147:U147"/>
    <mergeCell ref="V147:W147"/>
    <mergeCell ref="M148:N148"/>
    <mergeCell ref="O148:Q148"/>
    <mergeCell ref="R148:S148"/>
    <mergeCell ref="T148:U148"/>
    <mergeCell ref="V148:W148"/>
    <mergeCell ref="M147:N147"/>
    <mergeCell ref="O147:Q147"/>
    <mergeCell ref="R147:S147"/>
    <mergeCell ref="T145:U145"/>
    <mergeCell ref="V145:W145"/>
    <mergeCell ref="M146:N146"/>
    <mergeCell ref="O146:Q146"/>
    <mergeCell ref="R146:S146"/>
    <mergeCell ref="T146:U146"/>
    <mergeCell ref="V146:W146"/>
    <mergeCell ref="M145:N145"/>
    <mergeCell ref="O145:Q145"/>
    <mergeCell ref="R145:S145"/>
    <mergeCell ref="T151:U151"/>
    <mergeCell ref="V151:W151"/>
    <mergeCell ref="M152:N152"/>
    <mergeCell ref="O152:Q152"/>
    <mergeCell ref="R152:S152"/>
    <mergeCell ref="T152:U152"/>
    <mergeCell ref="V152:W152"/>
    <mergeCell ref="M151:N151"/>
    <mergeCell ref="O151:Q151"/>
    <mergeCell ref="R151:S151"/>
    <mergeCell ref="T149:U149"/>
    <mergeCell ref="V149:W149"/>
    <mergeCell ref="M150:N150"/>
    <mergeCell ref="O150:Q150"/>
    <mergeCell ref="R150:S150"/>
    <mergeCell ref="T150:U150"/>
    <mergeCell ref="V150:W150"/>
    <mergeCell ref="M149:N149"/>
    <mergeCell ref="O149:Q149"/>
    <mergeCell ref="R149:S149"/>
    <mergeCell ref="T155:U155"/>
    <mergeCell ref="V155:W155"/>
    <mergeCell ref="M156:N156"/>
    <mergeCell ref="O156:Q156"/>
    <mergeCell ref="R156:S156"/>
    <mergeCell ref="T156:U156"/>
    <mergeCell ref="V156:W156"/>
    <mergeCell ref="M155:N155"/>
    <mergeCell ref="O155:Q155"/>
    <mergeCell ref="R155:S155"/>
    <mergeCell ref="T153:U153"/>
    <mergeCell ref="V153:W153"/>
    <mergeCell ref="M154:N154"/>
    <mergeCell ref="O154:Q154"/>
    <mergeCell ref="R154:S154"/>
    <mergeCell ref="T154:U154"/>
    <mergeCell ref="V154:W154"/>
    <mergeCell ref="M153:N153"/>
    <mergeCell ref="O153:Q153"/>
    <mergeCell ref="R153:S153"/>
    <mergeCell ref="T159:U159"/>
    <mergeCell ref="V159:W159"/>
    <mergeCell ref="M160:N160"/>
    <mergeCell ref="O160:Q160"/>
    <mergeCell ref="R160:S160"/>
    <mergeCell ref="T160:U160"/>
    <mergeCell ref="V160:W160"/>
    <mergeCell ref="M159:N159"/>
    <mergeCell ref="O159:Q159"/>
    <mergeCell ref="R159:S159"/>
    <mergeCell ref="T157:U157"/>
    <mergeCell ref="V157:W157"/>
    <mergeCell ref="M158:N158"/>
    <mergeCell ref="O158:Q158"/>
    <mergeCell ref="R158:S158"/>
    <mergeCell ref="T158:U158"/>
    <mergeCell ref="V158:W158"/>
    <mergeCell ref="M157:N157"/>
    <mergeCell ref="O157:Q157"/>
    <mergeCell ref="R157:S157"/>
    <mergeCell ref="T163:U163"/>
    <mergeCell ref="V163:W163"/>
    <mergeCell ref="M164:N164"/>
    <mergeCell ref="O164:Q164"/>
    <mergeCell ref="R164:S164"/>
    <mergeCell ref="T164:U164"/>
    <mergeCell ref="V164:W164"/>
    <mergeCell ref="M163:N163"/>
    <mergeCell ref="O163:Q163"/>
    <mergeCell ref="R163:S163"/>
    <mergeCell ref="T161:U161"/>
    <mergeCell ref="V161:W161"/>
    <mergeCell ref="M162:N162"/>
    <mergeCell ref="O162:Q162"/>
    <mergeCell ref="R162:S162"/>
    <mergeCell ref="T162:U162"/>
    <mergeCell ref="V162:W162"/>
    <mergeCell ref="M161:N161"/>
    <mergeCell ref="O161:Q161"/>
    <mergeCell ref="R161:S161"/>
    <mergeCell ref="T167:U167"/>
    <mergeCell ref="V167:W167"/>
    <mergeCell ref="M168:N168"/>
    <mergeCell ref="O168:Q168"/>
    <mergeCell ref="R168:S168"/>
    <mergeCell ref="T168:U168"/>
    <mergeCell ref="V168:W168"/>
    <mergeCell ref="M167:N167"/>
    <mergeCell ref="O167:Q167"/>
    <mergeCell ref="R167:S167"/>
    <mergeCell ref="T165:U165"/>
    <mergeCell ref="V165:W165"/>
    <mergeCell ref="M166:N166"/>
    <mergeCell ref="O166:Q166"/>
    <mergeCell ref="R166:S166"/>
    <mergeCell ref="T166:U166"/>
    <mergeCell ref="V166:W166"/>
    <mergeCell ref="M165:N165"/>
    <mergeCell ref="O165:Q165"/>
    <mergeCell ref="R165:S165"/>
    <mergeCell ref="T171:U171"/>
    <mergeCell ref="V171:W171"/>
    <mergeCell ref="M172:N172"/>
    <mergeCell ref="O172:Q172"/>
    <mergeCell ref="R172:S172"/>
    <mergeCell ref="T172:U172"/>
    <mergeCell ref="V172:W172"/>
    <mergeCell ref="M171:N171"/>
    <mergeCell ref="O171:Q171"/>
    <mergeCell ref="R171:S171"/>
    <mergeCell ref="T169:U169"/>
    <mergeCell ref="V169:W169"/>
    <mergeCell ref="M170:N170"/>
    <mergeCell ref="O170:Q170"/>
    <mergeCell ref="R170:S170"/>
    <mergeCell ref="T170:U170"/>
    <mergeCell ref="V170:W170"/>
    <mergeCell ref="M169:N169"/>
    <mergeCell ref="O169:Q169"/>
    <mergeCell ref="R169:S169"/>
    <mergeCell ref="T175:U175"/>
    <mergeCell ref="V175:W175"/>
    <mergeCell ref="M176:N176"/>
    <mergeCell ref="O176:Q176"/>
    <mergeCell ref="R176:S176"/>
    <mergeCell ref="T176:U176"/>
    <mergeCell ref="V176:W176"/>
    <mergeCell ref="M175:N175"/>
    <mergeCell ref="O175:Q175"/>
    <mergeCell ref="R175:S175"/>
    <mergeCell ref="T173:U173"/>
    <mergeCell ref="V173:W173"/>
    <mergeCell ref="M174:N174"/>
    <mergeCell ref="O174:Q174"/>
    <mergeCell ref="R174:S174"/>
    <mergeCell ref="T174:U174"/>
    <mergeCell ref="V174:W174"/>
    <mergeCell ref="M173:N173"/>
    <mergeCell ref="O173:Q173"/>
    <mergeCell ref="R173:S173"/>
    <mergeCell ref="T179:U179"/>
    <mergeCell ref="V179:W179"/>
    <mergeCell ref="M180:N180"/>
    <mergeCell ref="O180:Q180"/>
    <mergeCell ref="R180:S180"/>
    <mergeCell ref="T180:U180"/>
    <mergeCell ref="V180:W180"/>
    <mergeCell ref="M179:N179"/>
    <mergeCell ref="O179:Q179"/>
    <mergeCell ref="R179:S179"/>
    <mergeCell ref="T177:U177"/>
    <mergeCell ref="V177:W177"/>
    <mergeCell ref="M178:N178"/>
    <mergeCell ref="O178:Q178"/>
    <mergeCell ref="R178:S178"/>
    <mergeCell ref="T178:U178"/>
    <mergeCell ref="V178:W178"/>
    <mergeCell ref="M177:N177"/>
    <mergeCell ref="O177:Q177"/>
    <mergeCell ref="R177:S177"/>
    <mergeCell ref="T183:U183"/>
    <mergeCell ref="V183:W183"/>
    <mergeCell ref="M184:N184"/>
    <mergeCell ref="O184:Q184"/>
    <mergeCell ref="R184:S184"/>
    <mergeCell ref="T184:U184"/>
    <mergeCell ref="V184:W184"/>
    <mergeCell ref="M183:N183"/>
    <mergeCell ref="O183:Q183"/>
    <mergeCell ref="R183:S183"/>
    <mergeCell ref="T181:U181"/>
    <mergeCell ref="V181:W181"/>
    <mergeCell ref="M182:N182"/>
    <mergeCell ref="O182:Q182"/>
    <mergeCell ref="R182:S182"/>
    <mergeCell ref="T182:U182"/>
    <mergeCell ref="V182:W182"/>
    <mergeCell ref="M181:N181"/>
    <mergeCell ref="O181:Q181"/>
    <mergeCell ref="R181:S181"/>
    <mergeCell ref="T189:U189"/>
    <mergeCell ref="V189:W189"/>
    <mergeCell ref="M189:N189"/>
    <mergeCell ref="O189:Q189"/>
    <mergeCell ref="R189:S189"/>
    <mergeCell ref="T187:U187"/>
    <mergeCell ref="V187:W187"/>
    <mergeCell ref="M188:N188"/>
    <mergeCell ref="O188:Q188"/>
    <mergeCell ref="R188:S188"/>
    <mergeCell ref="T188:U188"/>
    <mergeCell ref="V188:W188"/>
    <mergeCell ref="M187:N187"/>
    <mergeCell ref="O187:Q187"/>
    <mergeCell ref="R187:S187"/>
    <mergeCell ref="T185:U185"/>
    <mergeCell ref="V185:W185"/>
    <mergeCell ref="M186:N186"/>
    <mergeCell ref="O186:Q186"/>
    <mergeCell ref="R186:S186"/>
    <mergeCell ref="T186:U186"/>
    <mergeCell ref="V186:W186"/>
    <mergeCell ref="M185:N185"/>
    <mergeCell ref="O185:Q185"/>
    <mergeCell ref="R185:S185"/>
    <mergeCell ref="G19:J19"/>
    <mergeCell ref="G20:J20"/>
    <mergeCell ref="G21:J21"/>
    <mergeCell ref="G22:J22"/>
    <mergeCell ref="G23:J23"/>
    <mergeCell ref="G24:J24"/>
    <mergeCell ref="G25:J25"/>
    <mergeCell ref="G26:J26"/>
    <mergeCell ref="G27:J27"/>
    <mergeCell ref="G28:J28"/>
    <mergeCell ref="G29:J29"/>
    <mergeCell ref="G30:J30"/>
    <mergeCell ref="G31:J31"/>
    <mergeCell ref="G32:J32"/>
    <mergeCell ref="G33:J33"/>
    <mergeCell ref="G34:J34"/>
    <mergeCell ref="G35:J35"/>
    <mergeCell ref="G38:J38"/>
    <mergeCell ref="G39:J39"/>
    <mergeCell ref="G40:J40"/>
    <mergeCell ref="G41:J41"/>
    <mergeCell ref="G42:J42"/>
    <mergeCell ref="G43:J43"/>
    <mergeCell ref="G44:J44"/>
    <mergeCell ref="G45:J45"/>
    <mergeCell ref="G46:J46"/>
    <mergeCell ref="G47:J47"/>
    <mergeCell ref="G48:J48"/>
    <mergeCell ref="G49:J49"/>
    <mergeCell ref="G50:J50"/>
    <mergeCell ref="G51:J51"/>
    <mergeCell ref="G52:J52"/>
    <mergeCell ref="G53:J53"/>
    <mergeCell ref="G54:J54"/>
    <mergeCell ref="G55:J55"/>
    <mergeCell ref="G56:J56"/>
    <mergeCell ref="G57:J57"/>
    <mergeCell ref="G58:J58"/>
    <mergeCell ref="G59:J59"/>
    <mergeCell ref="G60:J60"/>
    <mergeCell ref="G61:J61"/>
    <mergeCell ref="G62:J62"/>
    <mergeCell ref="G63:J63"/>
    <mergeCell ref="G64:J64"/>
    <mergeCell ref="G65:J65"/>
    <mergeCell ref="G66:J66"/>
    <mergeCell ref="G67:J67"/>
    <mergeCell ref="G68:J68"/>
    <mergeCell ref="G69:J69"/>
    <mergeCell ref="G70:J70"/>
    <mergeCell ref="G71:J71"/>
    <mergeCell ref="G72:J72"/>
    <mergeCell ref="G73:J73"/>
    <mergeCell ref="G74:J74"/>
    <mergeCell ref="G75:J75"/>
    <mergeCell ref="G76:J76"/>
    <mergeCell ref="G77:J77"/>
    <mergeCell ref="G78:J78"/>
    <mergeCell ref="G79:J79"/>
    <mergeCell ref="G80:J80"/>
    <mergeCell ref="G81:J81"/>
    <mergeCell ref="G82:J82"/>
    <mergeCell ref="G83:J83"/>
    <mergeCell ref="G84:J84"/>
    <mergeCell ref="G85:J85"/>
    <mergeCell ref="G86:J86"/>
    <mergeCell ref="G87:J87"/>
    <mergeCell ref="G88:J88"/>
    <mergeCell ref="G89:J89"/>
    <mergeCell ref="G90:J90"/>
    <mergeCell ref="G91:J91"/>
    <mergeCell ref="G92:J92"/>
    <mergeCell ref="G93:J93"/>
    <mergeCell ref="G94:J94"/>
    <mergeCell ref="G95:J95"/>
    <mergeCell ref="G96:J96"/>
    <mergeCell ref="G97:J97"/>
    <mergeCell ref="G98:J98"/>
    <mergeCell ref="G99:J99"/>
    <mergeCell ref="G100:J100"/>
    <mergeCell ref="G101:J101"/>
    <mergeCell ref="G102:J102"/>
    <mergeCell ref="G103:J103"/>
    <mergeCell ref="G104:J104"/>
    <mergeCell ref="G105:J105"/>
    <mergeCell ref="G106:J106"/>
    <mergeCell ref="G107:J107"/>
    <mergeCell ref="G108:J108"/>
    <mergeCell ref="G109:J109"/>
    <mergeCell ref="G110:J110"/>
    <mergeCell ref="G111:J111"/>
    <mergeCell ref="G112:J112"/>
    <mergeCell ref="G113:J113"/>
    <mergeCell ref="G114:J114"/>
    <mergeCell ref="G115:J115"/>
    <mergeCell ref="G116:J116"/>
    <mergeCell ref="G117:J117"/>
    <mergeCell ref="G118:J118"/>
    <mergeCell ref="G119:J119"/>
    <mergeCell ref="G120:J120"/>
    <mergeCell ref="G121:J121"/>
    <mergeCell ref="G122:J122"/>
    <mergeCell ref="G123:J123"/>
    <mergeCell ref="G124:J124"/>
    <mergeCell ref="G125:J125"/>
    <mergeCell ref="G126:J126"/>
    <mergeCell ref="G127:J127"/>
    <mergeCell ref="G128:J128"/>
    <mergeCell ref="G129:J129"/>
    <mergeCell ref="G130:J130"/>
    <mergeCell ref="G131:J131"/>
    <mergeCell ref="G132:J132"/>
    <mergeCell ref="G133:J133"/>
    <mergeCell ref="G134:J134"/>
    <mergeCell ref="G135:J135"/>
    <mergeCell ref="G136:J136"/>
    <mergeCell ref="G137:J137"/>
    <mergeCell ref="G138:J138"/>
    <mergeCell ref="G139:J139"/>
    <mergeCell ref="G140:J140"/>
    <mergeCell ref="G141:J141"/>
    <mergeCell ref="G142:J142"/>
    <mergeCell ref="G143:J143"/>
    <mergeCell ref="G144:J144"/>
    <mergeCell ref="G145:J145"/>
    <mergeCell ref="G146:J146"/>
    <mergeCell ref="G147:J147"/>
    <mergeCell ref="G148:J148"/>
    <mergeCell ref="G149:J149"/>
    <mergeCell ref="G150:J150"/>
    <mergeCell ref="G151:J151"/>
    <mergeCell ref="G152:J152"/>
    <mergeCell ref="G153:J153"/>
    <mergeCell ref="G154:J154"/>
    <mergeCell ref="G155:J155"/>
    <mergeCell ref="G156:J156"/>
    <mergeCell ref="G157:J157"/>
    <mergeCell ref="G158:J158"/>
    <mergeCell ref="G159:J159"/>
    <mergeCell ref="G160:J160"/>
    <mergeCell ref="G161:J161"/>
    <mergeCell ref="G162:J162"/>
    <mergeCell ref="G163:J163"/>
    <mergeCell ref="G164:J164"/>
    <mergeCell ref="G165:J165"/>
    <mergeCell ref="G166:J166"/>
    <mergeCell ref="G167:J167"/>
    <mergeCell ref="G168:J168"/>
    <mergeCell ref="G169:J169"/>
    <mergeCell ref="G170:J170"/>
    <mergeCell ref="G171:J171"/>
    <mergeCell ref="G172:J172"/>
    <mergeCell ref="G173:J173"/>
    <mergeCell ref="G174:J174"/>
    <mergeCell ref="G175:J175"/>
    <mergeCell ref="G176:J176"/>
    <mergeCell ref="G177:J177"/>
    <mergeCell ref="G178:J178"/>
    <mergeCell ref="G179:J179"/>
    <mergeCell ref="G180:J180"/>
    <mergeCell ref="G181:J181"/>
    <mergeCell ref="G182:J182"/>
    <mergeCell ref="G183:J183"/>
    <mergeCell ref="G184:J184"/>
    <mergeCell ref="G185:J185"/>
    <mergeCell ref="G186:J186"/>
    <mergeCell ref="G187:J187"/>
    <mergeCell ref="G188:J188"/>
    <mergeCell ref="G189:J189"/>
    <mergeCell ref="C19:F19"/>
    <mergeCell ref="C20:F20"/>
    <mergeCell ref="C21:F21"/>
    <mergeCell ref="C22:F22"/>
    <mergeCell ref="C23:F23"/>
    <mergeCell ref="C24:F24"/>
    <mergeCell ref="C25:F25"/>
    <mergeCell ref="C26:F26"/>
    <mergeCell ref="C27:F27"/>
    <mergeCell ref="C28:F28"/>
    <mergeCell ref="C29:F29"/>
    <mergeCell ref="C30:F30"/>
    <mergeCell ref="C31:F31"/>
    <mergeCell ref="C32:F32"/>
    <mergeCell ref="C33:F33"/>
    <mergeCell ref="C34:F34"/>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C52:F52"/>
    <mergeCell ref="C53:F53"/>
    <mergeCell ref="C54:F54"/>
    <mergeCell ref="C55:F55"/>
    <mergeCell ref="C56:F56"/>
    <mergeCell ref="C57:F57"/>
    <mergeCell ref="C58:F58"/>
    <mergeCell ref="C59:F59"/>
    <mergeCell ref="C60:F60"/>
    <mergeCell ref="C61:F61"/>
    <mergeCell ref="C62:F62"/>
    <mergeCell ref="C63:F63"/>
    <mergeCell ref="C64:F64"/>
    <mergeCell ref="C65:F65"/>
    <mergeCell ref="C66:F66"/>
    <mergeCell ref="C67:F67"/>
    <mergeCell ref="C68:F68"/>
    <mergeCell ref="C69:F69"/>
    <mergeCell ref="C70:F70"/>
    <mergeCell ref="C71:F71"/>
    <mergeCell ref="C72:F72"/>
    <mergeCell ref="C73:F73"/>
    <mergeCell ref="C74:F74"/>
    <mergeCell ref="C75:F75"/>
    <mergeCell ref="C76:F76"/>
    <mergeCell ref="C77:F77"/>
    <mergeCell ref="C78:F78"/>
    <mergeCell ref="C79:F79"/>
    <mergeCell ref="C80:F80"/>
    <mergeCell ref="C81:F81"/>
    <mergeCell ref="C82:F82"/>
    <mergeCell ref="C83:F83"/>
    <mergeCell ref="C84:F84"/>
    <mergeCell ref="C85:F85"/>
    <mergeCell ref="C86:F86"/>
    <mergeCell ref="C87:F87"/>
    <mergeCell ref="C88:F88"/>
    <mergeCell ref="C89:F89"/>
    <mergeCell ref="C90:F90"/>
    <mergeCell ref="C91:F91"/>
    <mergeCell ref="C92:F92"/>
    <mergeCell ref="C93:F93"/>
    <mergeCell ref="C94:F94"/>
    <mergeCell ref="C95:F95"/>
    <mergeCell ref="C96:F96"/>
    <mergeCell ref="C97:F97"/>
    <mergeCell ref="C98:F98"/>
    <mergeCell ref="C99:F99"/>
    <mergeCell ref="C100:F100"/>
    <mergeCell ref="C101:F101"/>
    <mergeCell ref="C102:F102"/>
    <mergeCell ref="C103:F103"/>
    <mergeCell ref="C104:F104"/>
    <mergeCell ref="C105:F105"/>
    <mergeCell ref="C106:F106"/>
    <mergeCell ref="C107:F107"/>
    <mergeCell ref="C108:F108"/>
    <mergeCell ref="C109:F109"/>
    <mergeCell ref="C110:F110"/>
    <mergeCell ref="C111:F111"/>
    <mergeCell ref="C112:F112"/>
    <mergeCell ref="C113:F113"/>
    <mergeCell ref="C114:F114"/>
    <mergeCell ref="C115:F115"/>
    <mergeCell ref="C116:F116"/>
    <mergeCell ref="C117:F117"/>
    <mergeCell ref="C118:F118"/>
    <mergeCell ref="C119:F119"/>
    <mergeCell ref="C120:F120"/>
    <mergeCell ref="C121:F121"/>
    <mergeCell ref="C122:F122"/>
    <mergeCell ref="C123:F123"/>
    <mergeCell ref="C124:F124"/>
    <mergeCell ref="C125:F125"/>
    <mergeCell ref="C126:F126"/>
    <mergeCell ref="C127:F127"/>
    <mergeCell ref="C128:F128"/>
    <mergeCell ref="C129:F129"/>
    <mergeCell ref="C130:F130"/>
    <mergeCell ref="C131:F131"/>
    <mergeCell ref="C132:F132"/>
    <mergeCell ref="C133:F133"/>
    <mergeCell ref="C134:F134"/>
    <mergeCell ref="C135:F135"/>
    <mergeCell ref="C136:F136"/>
    <mergeCell ref="C137:F137"/>
    <mergeCell ref="C138:F138"/>
    <mergeCell ref="C139:F139"/>
    <mergeCell ref="C173:F173"/>
    <mergeCell ref="C140:F140"/>
    <mergeCell ref="C141:F141"/>
    <mergeCell ref="C142:F142"/>
    <mergeCell ref="C143:F143"/>
    <mergeCell ref="C144:F144"/>
    <mergeCell ref="C145:F145"/>
    <mergeCell ref="C146:F146"/>
    <mergeCell ref="C147:F147"/>
    <mergeCell ref="C148:F148"/>
    <mergeCell ref="C149:F149"/>
    <mergeCell ref="C150:F150"/>
    <mergeCell ref="C151:F151"/>
    <mergeCell ref="C152:F152"/>
    <mergeCell ref="C153:F153"/>
    <mergeCell ref="C154:F154"/>
    <mergeCell ref="C155:F155"/>
    <mergeCell ref="C156:F156"/>
    <mergeCell ref="C174:F174"/>
    <mergeCell ref="C175:F175"/>
    <mergeCell ref="C176:F176"/>
    <mergeCell ref="C177:F177"/>
    <mergeCell ref="C178:F178"/>
    <mergeCell ref="C179:F179"/>
    <mergeCell ref="C180:F180"/>
    <mergeCell ref="C181:F181"/>
    <mergeCell ref="C182:F182"/>
    <mergeCell ref="C183:F183"/>
    <mergeCell ref="C184:F184"/>
    <mergeCell ref="C185:F185"/>
    <mergeCell ref="C186:F186"/>
    <mergeCell ref="C187:F187"/>
    <mergeCell ref="C188:F188"/>
    <mergeCell ref="C189:F189"/>
    <mergeCell ref="C157:F157"/>
    <mergeCell ref="C158:F158"/>
    <mergeCell ref="C159:F159"/>
    <mergeCell ref="C160:F160"/>
    <mergeCell ref="C161:F161"/>
    <mergeCell ref="C162:F162"/>
    <mergeCell ref="C163:F163"/>
    <mergeCell ref="C164:F164"/>
    <mergeCell ref="C165:F165"/>
    <mergeCell ref="C166:F166"/>
    <mergeCell ref="C167:F167"/>
    <mergeCell ref="C168:F168"/>
    <mergeCell ref="C169:F169"/>
    <mergeCell ref="C170:F170"/>
    <mergeCell ref="C171:F171"/>
    <mergeCell ref="C172:F172"/>
  </mergeCells>
  <phoneticPr fontId="1"/>
  <conditionalFormatting sqref="A15">
    <cfRule type="containsBlanks" dxfId="4" priority="1">
      <formula>LEN(TRIM(A15))=0</formula>
    </cfRule>
  </conditionalFormatting>
  <conditionalFormatting sqref="M10">
    <cfRule type="containsBlanks" dxfId="3" priority="3">
      <formula>LEN(TRIM(M10))=0</formula>
    </cfRule>
  </conditionalFormatting>
  <conditionalFormatting sqref="M12">
    <cfRule type="containsBlanks" dxfId="2" priority="2">
      <formula>LEN(TRIM(M12))=0</formula>
    </cfRule>
  </conditionalFormatting>
  <conditionalFormatting sqref="R5:S5 R7:S8 R10:S10">
    <cfRule type="containsBlanks" dxfId="1" priority="4">
      <formula>LEN(TRIM(R5))=0</formula>
    </cfRule>
  </conditionalFormatting>
  <conditionalFormatting sqref="U2">
    <cfRule type="containsBlanks" dxfId="0" priority="5">
      <formula>LEN(TRIM(U2))=0</formula>
    </cfRule>
  </conditionalFormatting>
  <printOptions horizontalCentered="1"/>
  <pageMargins left="0" right="0" top="0.19685039370078741" bottom="0.19685039370078741" header="0" footer="0"/>
  <pageSetup paperSize="9" scale="80" orientation="landscape" r:id="rId1"/>
  <headerFooter>
    <oddFooter>&amp;R&amp;10ページ数 &amp;P / &amp;N　</oddFooter>
  </headerFooter>
  <rowBreaks count="9" manualBreakCount="9">
    <brk id="27" max="22" man="1"/>
    <brk id="45" max="22" man="1"/>
    <brk id="63" max="22" man="1"/>
    <brk id="81" max="22" man="1"/>
    <brk id="99" max="22" man="1"/>
    <brk id="117" max="22" man="1"/>
    <brk id="135" max="22" man="1"/>
    <brk id="153" max="22" man="1"/>
    <brk id="171" max="2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AA39F-C914-4AB7-8F6A-8BA9835AA35E}">
  <sheetPr codeName="Sheet5"/>
  <dimension ref="A1:L165"/>
  <sheetViews>
    <sheetView zoomScale="70" zoomScaleNormal="70" workbookViewId="0">
      <pane ySplit="5" topLeftCell="A6" activePane="bottomLeft" state="frozen"/>
      <selection pane="bottomLeft" activeCell="E11" sqref="E11"/>
    </sheetView>
  </sheetViews>
  <sheetFormatPr defaultRowHeight="18" x14ac:dyDescent="0.45"/>
  <cols>
    <col min="1" max="1" width="8.3984375" style="4" customWidth="1"/>
    <col min="2" max="2" width="10" style="8" customWidth="1"/>
    <col min="3" max="3" width="11.19921875" customWidth="1"/>
    <col min="4" max="4" width="50" style="9" customWidth="1"/>
    <col min="5" max="5" width="35" style="9" customWidth="1"/>
    <col min="6" max="6" width="12.5" style="3" customWidth="1"/>
    <col min="7" max="7" width="8.69921875" style="10" customWidth="1"/>
    <col min="8" max="8" width="12.5" style="1" customWidth="1"/>
    <col min="9" max="9" width="15" style="1" customWidth="1"/>
    <col min="10" max="10" width="8.69921875" style="2" customWidth="1"/>
    <col min="11" max="12" width="15" style="1" customWidth="1"/>
  </cols>
  <sheetData>
    <row r="1" spans="1:12" ht="20.399999999999999" thickBot="1" x14ac:dyDescent="0.5">
      <c r="H1" s="34" t="s">
        <v>46</v>
      </c>
      <c r="I1" s="35">
        <f>SUM(I2:I4)</f>
        <v>0</v>
      </c>
      <c r="J1" s="35"/>
      <c r="K1" s="35">
        <f t="shared" ref="K1:L1" si="0">SUM(K2:K4)</f>
        <v>0</v>
      </c>
      <c r="L1" s="36">
        <f t="shared" si="0"/>
        <v>0</v>
      </c>
    </row>
    <row r="2" spans="1:12" ht="22.5" customHeight="1" x14ac:dyDescent="0.45">
      <c r="F2" s="11"/>
      <c r="G2" s="12"/>
      <c r="H2" s="43" t="s">
        <v>48</v>
      </c>
      <c r="I2" s="14">
        <f>SUMIF($J$6:$J$9960,10%,$I$6:$I$9960)</f>
        <v>0</v>
      </c>
      <c r="J2" s="15">
        <v>0.1</v>
      </c>
      <c r="K2" s="14">
        <f>SUMIF($J$6:$J$9960,10%,$K$6:$K$9960)</f>
        <v>0</v>
      </c>
      <c r="L2" s="38">
        <f>SUMIF($J$6:$J$9960,10%,$L$6:$L$9960)</f>
        <v>0</v>
      </c>
    </row>
    <row r="3" spans="1:12" ht="22.5" customHeight="1" x14ac:dyDescent="0.45">
      <c r="F3" s="11"/>
      <c r="G3" s="12"/>
      <c r="H3" s="37"/>
      <c r="I3" s="13">
        <f>SUMIF($J$6:$J$9960,8%,$I$6:$I$9960)</f>
        <v>0</v>
      </c>
      <c r="J3" s="16">
        <v>0.08</v>
      </c>
      <c r="K3" s="13">
        <f>SUMIF($J$6:$J$9960,8%,$K$6:$K$9960)</f>
        <v>0</v>
      </c>
      <c r="L3" s="39">
        <f>SUMIF($J$6:$J$9960,8%,$L$6:$L$9960)</f>
        <v>0</v>
      </c>
    </row>
    <row r="4" spans="1:12" ht="22.5" customHeight="1" thickBot="1" x14ac:dyDescent="0.5">
      <c r="B4" s="17"/>
      <c r="C4" s="18"/>
      <c r="D4" s="19"/>
      <c r="E4" s="20"/>
      <c r="F4" s="21"/>
      <c r="G4" s="22"/>
      <c r="H4" s="40"/>
      <c r="I4" s="41" cm="1">
        <f t="array" ref="I4">SUM(SUMIF($J$6:$J$9960,{"不","非","0%"},$I$6:$I$9960))</f>
        <v>0</v>
      </c>
      <c r="J4" s="44" t="s">
        <v>61</v>
      </c>
      <c r="K4" s="41" cm="1">
        <f t="array" ref="K4">SUM(SUMIF($J$6:$J$9960,{"不","非","0%"},$K$6:$K$9960))</f>
        <v>0</v>
      </c>
      <c r="L4" s="42" cm="1">
        <f t="array" ref="L4">SUM(SUMIF($J$6:$J$9960,{"不","非","0%"},$L$6:$L$9960))</f>
        <v>0</v>
      </c>
    </row>
    <row r="5" spans="1:12" x14ac:dyDescent="0.45">
      <c r="B5" s="49" t="s">
        <v>10</v>
      </c>
      <c r="C5" s="50" t="s">
        <v>31</v>
      </c>
      <c r="D5" s="51" t="s">
        <v>15</v>
      </c>
      <c r="E5" s="51" t="s">
        <v>45</v>
      </c>
      <c r="F5" s="52" t="s">
        <v>12</v>
      </c>
      <c r="G5" s="53" t="s">
        <v>32</v>
      </c>
      <c r="H5" s="54" t="s">
        <v>11</v>
      </c>
      <c r="I5" s="54" t="s">
        <v>64</v>
      </c>
      <c r="J5" s="45" t="s">
        <v>13</v>
      </c>
      <c r="K5" s="54" t="s">
        <v>29</v>
      </c>
      <c r="L5" s="54" t="s">
        <v>65</v>
      </c>
    </row>
    <row r="6" spans="1:12" ht="37.5" customHeight="1" x14ac:dyDescent="0.45">
      <c r="A6" s="4" t="str">
        <f t="shared" ref="A6:A11" si="1">IF(MOD((ROW()+5),17)=0,(ROW()+5)/17&amp;"p終了→","")</f>
        <v/>
      </c>
      <c r="B6" s="55"/>
      <c r="C6" s="65"/>
      <c r="D6" s="56"/>
      <c r="E6" s="57"/>
      <c r="F6" s="58"/>
      <c r="G6" s="59"/>
      <c r="H6" s="58"/>
      <c r="I6" s="23">
        <f>F6*H6</f>
        <v>0</v>
      </c>
      <c r="J6" s="62"/>
      <c r="K6" s="60"/>
      <c r="L6" s="23">
        <f>I6+K6</f>
        <v>0</v>
      </c>
    </row>
    <row r="7" spans="1:12" ht="37.5" customHeight="1" x14ac:dyDescent="0.45">
      <c r="A7" s="4" t="str">
        <f t="shared" si="1"/>
        <v/>
      </c>
      <c r="B7" s="55"/>
      <c r="C7" s="65"/>
      <c r="D7" s="56"/>
      <c r="E7" s="57"/>
      <c r="F7" s="58"/>
      <c r="G7" s="59"/>
      <c r="H7" s="58"/>
      <c r="I7" s="23">
        <f t="shared" ref="I7:I70" si="2">F7*H7</f>
        <v>0</v>
      </c>
      <c r="J7" s="62"/>
      <c r="K7" s="60"/>
      <c r="L7" s="23">
        <f t="shared" ref="L7:L70" si="3">I7+K7</f>
        <v>0</v>
      </c>
    </row>
    <row r="8" spans="1:12" ht="37.5" customHeight="1" x14ac:dyDescent="0.45">
      <c r="A8" s="4" t="str">
        <f t="shared" si="1"/>
        <v/>
      </c>
      <c r="B8" s="55"/>
      <c r="C8" s="65"/>
      <c r="D8" s="56"/>
      <c r="E8" s="57"/>
      <c r="F8" s="58"/>
      <c r="G8" s="59"/>
      <c r="H8" s="58"/>
      <c r="I8" s="23">
        <f t="shared" si="2"/>
        <v>0</v>
      </c>
      <c r="J8" s="62"/>
      <c r="K8" s="60"/>
      <c r="L8" s="23">
        <f t="shared" si="3"/>
        <v>0</v>
      </c>
    </row>
    <row r="9" spans="1:12" ht="37.5" customHeight="1" x14ac:dyDescent="0.45">
      <c r="A9" s="4" t="str">
        <f t="shared" si="1"/>
        <v/>
      </c>
      <c r="B9" s="55"/>
      <c r="C9" s="65"/>
      <c r="D9" s="56"/>
      <c r="E9" s="57"/>
      <c r="F9" s="58"/>
      <c r="G9" s="59"/>
      <c r="H9" s="58"/>
      <c r="I9" s="23">
        <f t="shared" si="2"/>
        <v>0</v>
      </c>
      <c r="J9" s="62"/>
      <c r="K9" s="60"/>
      <c r="L9" s="23">
        <f t="shared" si="3"/>
        <v>0</v>
      </c>
    </row>
    <row r="10" spans="1:12" ht="37.5" customHeight="1" x14ac:dyDescent="0.45">
      <c r="A10" s="4" t="str">
        <f t="shared" si="1"/>
        <v/>
      </c>
      <c r="B10" s="55"/>
      <c r="C10" s="65"/>
      <c r="D10" s="56"/>
      <c r="E10" s="57"/>
      <c r="F10" s="58"/>
      <c r="G10" s="59"/>
      <c r="H10" s="58"/>
      <c r="I10" s="23">
        <f t="shared" si="2"/>
        <v>0</v>
      </c>
      <c r="J10" s="62"/>
      <c r="K10" s="60"/>
      <c r="L10" s="23">
        <f t="shared" si="3"/>
        <v>0</v>
      </c>
    </row>
    <row r="11" spans="1:12" ht="37.5" customHeight="1" x14ac:dyDescent="0.45">
      <c r="A11" s="4" t="str">
        <f t="shared" si="1"/>
        <v/>
      </c>
      <c r="B11" s="55"/>
      <c r="C11" s="65"/>
      <c r="D11" s="56"/>
      <c r="E11" s="57"/>
      <c r="F11" s="58"/>
      <c r="G11" s="59"/>
      <c r="H11" s="58"/>
      <c r="I11" s="23">
        <f t="shared" si="2"/>
        <v>0</v>
      </c>
      <c r="J11" s="62"/>
      <c r="K11" s="60"/>
      <c r="L11" s="23">
        <f t="shared" si="3"/>
        <v>0</v>
      </c>
    </row>
    <row r="12" spans="1:12" ht="37.5" customHeight="1" x14ac:dyDescent="0.45">
      <c r="A12" s="4" t="str">
        <f>IF(MOD((ROW()+5),17)=0,(ROW()+5)/17&amp;"p終了→","")</f>
        <v>1p終了→</v>
      </c>
      <c r="B12" s="55"/>
      <c r="C12" s="65"/>
      <c r="D12" s="56"/>
      <c r="E12" s="57"/>
      <c r="F12" s="58"/>
      <c r="G12" s="59"/>
      <c r="H12" s="58"/>
      <c r="I12" s="23">
        <f t="shared" si="2"/>
        <v>0</v>
      </c>
      <c r="J12" s="62"/>
      <c r="K12" s="60"/>
      <c r="L12" s="23">
        <f t="shared" si="3"/>
        <v>0</v>
      </c>
    </row>
    <row r="13" spans="1:12" ht="37.5" customHeight="1" x14ac:dyDescent="0.45">
      <c r="A13" s="4" t="str">
        <f t="shared" ref="A13:A76" si="4">IF(MOD((ROW()+5),17)=0,(ROW()+5)/17&amp;"p終了→","")</f>
        <v/>
      </c>
      <c r="B13" s="55"/>
      <c r="C13" s="65"/>
      <c r="D13" s="56"/>
      <c r="E13" s="57"/>
      <c r="F13" s="58"/>
      <c r="G13" s="59"/>
      <c r="H13" s="58"/>
      <c r="I13" s="23">
        <f t="shared" si="2"/>
        <v>0</v>
      </c>
      <c r="J13" s="62"/>
      <c r="K13" s="60"/>
      <c r="L13" s="23">
        <f t="shared" si="3"/>
        <v>0</v>
      </c>
    </row>
    <row r="14" spans="1:12" ht="37.5" customHeight="1" x14ac:dyDescent="0.45">
      <c r="A14" s="4" t="str">
        <f t="shared" si="4"/>
        <v/>
      </c>
      <c r="B14" s="55"/>
      <c r="C14" s="65"/>
      <c r="D14" s="56"/>
      <c r="E14" s="57"/>
      <c r="F14" s="58"/>
      <c r="G14" s="59"/>
      <c r="H14" s="58"/>
      <c r="I14" s="23">
        <f t="shared" si="2"/>
        <v>0</v>
      </c>
      <c r="J14" s="62"/>
      <c r="K14" s="60"/>
      <c r="L14" s="23">
        <f t="shared" si="3"/>
        <v>0</v>
      </c>
    </row>
    <row r="15" spans="1:12" ht="37.5" customHeight="1" x14ac:dyDescent="0.45">
      <c r="A15" s="4" t="str">
        <f t="shared" si="4"/>
        <v/>
      </c>
      <c r="B15" s="55"/>
      <c r="C15" s="65"/>
      <c r="D15" s="56"/>
      <c r="E15" s="57"/>
      <c r="F15" s="58"/>
      <c r="G15" s="59"/>
      <c r="H15" s="58"/>
      <c r="I15" s="23">
        <f t="shared" si="2"/>
        <v>0</v>
      </c>
      <c r="J15" s="62"/>
      <c r="K15" s="60"/>
      <c r="L15" s="23">
        <f t="shared" si="3"/>
        <v>0</v>
      </c>
    </row>
    <row r="16" spans="1:12" ht="37.5" customHeight="1" x14ac:dyDescent="0.45">
      <c r="A16" s="4" t="str">
        <f t="shared" si="4"/>
        <v/>
      </c>
      <c r="B16" s="55"/>
      <c r="C16" s="65"/>
      <c r="D16" s="56"/>
      <c r="E16" s="57"/>
      <c r="F16" s="58"/>
      <c r="G16" s="59"/>
      <c r="H16" s="58"/>
      <c r="I16" s="23">
        <f t="shared" si="2"/>
        <v>0</v>
      </c>
      <c r="J16" s="62"/>
      <c r="K16" s="60"/>
      <c r="L16" s="23">
        <f t="shared" si="3"/>
        <v>0</v>
      </c>
    </row>
    <row r="17" spans="1:12" ht="37.5" customHeight="1" x14ac:dyDescent="0.45">
      <c r="A17" s="4" t="str">
        <f t="shared" si="4"/>
        <v/>
      </c>
      <c r="B17" s="55"/>
      <c r="C17" s="65"/>
      <c r="D17" s="56"/>
      <c r="E17" s="57"/>
      <c r="F17" s="58"/>
      <c r="G17" s="59"/>
      <c r="H17" s="58"/>
      <c r="I17" s="23">
        <f t="shared" si="2"/>
        <v>0</v>
      </c>
      <c r="J17" s="62"/>
      <c r="K17" s="60"/>
      <c r="L17" s="23">
        <f t="shared" si="3"/>
        <v>0</v>
      </c>
    </row>
    <row r="18" spans="1:12" ht="37.5" customHeight="1" x14ac:dyDescent="0.45">
      <c r="A18" s="4" t="str">
        <f t="shared" si="4"/>
        <v/>
      </c>
      <c r="B18" s="55"/>
      <c r="C18" s="65"/>
      <c r="D18" s="56"/>
      <c r="E18" s="57"/>
      <c r="F18" s="58"/>
      <c r="G18" s="59"/>
      <c r="H18" s="58"/>
      <c r="I18" s="23">
        <f t="shared" si="2"/>
        <v>0</v>
      </c>
      <c r="J18" s="62"/>
      <c r="K18" s="60"/>
      <c r="L18" s="23">
        <f t="shared" si="3"/>
        <v>0</v>
      </c>
    </row>
    <row r="19" spans="1:12" ht="37.5" customHeight="1" x14ac:dyDescent="0.45">
      <c r="A19" s="4" t="str">
        <f t="shared" si="4"/>
        <v/>
      </c>
      <c r="B19" s="55"/>
      <c r="C19" s="65"/>
      <c r="D19" s="56"/>
      <c r="E19" s="57"/>
      <c r="F19" s="58"/>
      <c r="G19" s="59"/>
      <c r="H19" s="58"/>
      <c r="I19" s="23">
        <f t="shared" si="2"/>
        <v>0</v>
      </c>
      <c r="J19" s="62"/>
      <c r="K19" s="60"/>
      <c r="L19" s="23">
        <f t="shared" si="3"/>
        <v>0</v>
      </c>
    </row>
    <row r="20" spans="1:12" ht="37.5" customHeight="1" x14ac:dyDescent="0.45">
      <c r="A20" s="4" t="str">
        <f t="shared" si="4"/>
        <v/>
      </c>
      <c r="B20" s="55"/>
      <c r="C20" s="65"/>
      <c r="D20" s="56"/>
      <c r="E20" s="57"/>
      <c r="F20" s="58"/>
      <c r="G20" s="59"/>
      <c r="H20" s="58"/>
      <c r="I20" s="23">
        <f t="shared" si="2"/>
        <v>0</v>
      </c>
      <c r="J20" s="62"/>
      <c r="K20" s="60"/>
      <c r="L20" s="23">
        <f t="shared" si="3"/>
        <v>0</v>
      </c>
    </row>
    <row r="21" spans="1:12" ht="37.5" customHeight="1" x14ac:dyDescent="0.45">
      <c r="A21" s="4" t="str">
        <f t="shared" si="4"/>
        <v/>
      </c>
      <c r="B21" s="55"/>
      <c r="C21" s="65"/>
      <c r="D21" s="56"/>
      <c r="E21" s="57"/>
      <c r="F21" s="58"/>
      <c r="G21" s="59"/>
      <c r="H21" s="58"/>
      <c r="I21" s="23">
        <f t="shared" si="2"/>
        <v>0</v>
      </c>
      <c r="J21" s="62"/>
      <c r="K21" s="60"/>
      <c r="L21" s="23">
        <f t="shared" si="3"/>
        <v>0</v>
      </c>
    </row>
    <row r="22" spans="1:12" ht="37.5" customHeight="1" x14ac:dyDescent="0.45">
      <c r="A22" s="4" t="str">
        <f t="shared" si="4"/>
        <v/>
      </c>
      <c r="B22" s="55"/>
      <c r="C22" s="65"/>
      <c r="D22" s="56"/>
      <c r="E22" s="57"/>
      <c r="F22" s="58"/>
      <c r="G22" s="59"/>
      <c r="H22" s="58"/>
      <c r="I22" s="23">
        <f t="shared" si="2"/>
        <v>0</v>
      </c>
      <c r="J22" s="62"/>
      <c r="K22" s="60"/>
      <c r="L22" s="23">
        <f t="shared" si="3"/>
        <v>0</v>
      </c>
    </row>
    <row r="23" spans="1:12" ht="37.5" customHeight="1" x14ac:dyDescent="0.45">
      <c r="A23" s="4" t="str">
        <f t="shared" si="4"/>
        <v/>
      </c>
      <c r="B23" s="55"/>
      <c r="C23" s="65"/>
      <c r="D23" s="56"/>
      <c r="E23" s="57"/>
      <c r="F23" s="58"/>
      <c r="G23" s="59"/>
      <c r="H23" s="58"/>
      <c r="I23" s="23">
        <f t="shared" si="2"/>
        <v>0</v>
      </c>
      <c r="J23" s="62"/>
      <c r="K23" s="60"/>
      <c r="L23" s="23">
        <f t="shared" si="3"/>
        <v>0</v>
      </c>
    </row>
    <row r="24" spans="1:12" ht="37.5" customHeight="1" x14ac:dyDescent="0.45">
      <c r="A24" s="4" t="str">
        <f t="shared" si="4"/>
        <v/>
      </c>
      <c r="B24" s="55"/>
      <c r="C24" s="65"/>
      <c r="D24" s="56"/>
      <c r="E24" s="57"/>
      <c r="F24" s="58"/>
      <c r="G24" s="59"/>
      <c r="H24" s="58"/>
      <c r="I24" s="23">
        <f t="shared" si="2"/>
        <v>0</v>
      </c>
      <c r="J24" s="62"/>
      <c r="K24" s="60"/>
      <c r="L24" s="23">
        <f t="shared" si="3"/>
        <v>0</v>
      </c>
    </row>
    <row r="25" spans="1:12" ht="37.5" customHeight="1" x14ac:dyDescent="0.45">
      <c r="A25" s="4" t="str">
        <f t="shared" si="4"/>
        <v/>
      </c>
      <c r="B25" s="55"/>
      <c r="C25" s="65"/>
      <c r="D25" s="56"/>
      <c r="E25" s="57"/>
      <c r="F25" s="58"/>
      <c r="G25" s="59"/>
      <c r="H25" s="58"/>
      <c r="I25" s="23">
        <f t="shared" si="2"/>
        <v>0</v>
      </c>
      <c r="J25" s="62"/>
      <c r="K25" s="60"/>
      <c r="L25" s="23">
        <f t="shared" si="3"/>
        <v>0</v>
      </c>
    </row>
    <row r="26" spans="1:12" ht="37.5" customHeight="1" x14ac:dyDescent="0.45">
      <c r="A26" s="4" t="str">
        <f t="shared" si="4"/>
        <v/>
      </c>
      <c r="B26" s="55"/>
      <c r="C26" s="65"/>
      <c r="D26" s="56"/>
      <c r="E26" s="57"/>
      <c r="F26" s="58"/>
      <c r="G26" s="59"/>
      <c r="H26" s="58"/>
      <c r="I26" s="23">
        <f t="shared" si="2"/>
        <v>0</v>
      </c>
      <c r="J26" s="62"/>
      <c r="K26" s="60"/>
      <c r="L26" s="23">
        <f t="shared" si="3"/>
        <v>0</v>
      </c>
    </row>
    <row r="27" spans="1:12" ht="37.5" customHeight="1" x14ac:dyDescent="0.45">
      <c r="A27" s="4" t="str">
        <f t="shared" si="4"/>
        <v/>
      </c>
      <c r="B27" s="55"/>
      <c r="C27" s="65"/>
      <c r="D27" s="56"/>
      <c r="E27" s="57"/>
      <c r="F27" s="58"/>
      <c r="G27" s="59"/>
      <c r="H27" s="58"/>
      <c r="I27" s="23">
        <f t="shared" si="2"/>
        <v>0</v>
      </c>
      <c r="J27" s="62"/>
      <c r="K27" s="60"/>
      <c r="L27" s="23">
        <f t="shared" si="3"/>
        <v>0</v>
      </c>
    </row>
    <row r="28" spans="1:12" ht="37.5" customHeight="1" x14ac:dyDescent="0.45">
      <c r="A28" s="4" t="str">
        <f t="shared" si="4"/>
        <v/>
      </c>
      <c r="B28" s="55"/>
      <c r="C28" s="65"/>
      <c r="D28" s="56"/>
      <c r="E28" s="57"/>
      <c r="F28" s="58"/>
      <c r="G28" s="59"/>
      <c r="H28" s="58"/>
      <c r="I28" s="23">
        <f t="shared" si="2"/>
        <v>0</v>
      </c>
      <c r="J28" s="62"/>
      <c r="K28" s="60"/>
      <c r="L28" s="23">
        <f t="shared" si="3"/>
        <v>0</v>
      </c>
    </row>
    <row r="29" spans="1:12" ht="37.5" customHeight="1" x14ac:dyDescent="0.45">
      <c r="A29" s="4" t="str">
        <f t="shared" si="4"/>
        <v>2p終了→</v>
      </c>
      <c r="B29" s="55"/>
      <c r="C29" s="65"/>
      <c r="D29" s="56"/>
      <c r="E29" s="57"/>
      <c r="F29" s="58"/>
      <c r="G29" s="59"/>
      <c r="H29" s="58"/>
      <c r="I29" s="23">
        <f t="shared" si="2"/>
        <v>0</v>
      </c>
      <c r="J29" s="62"/>
      <c r="K29" s="60"/>
      <c r="L29" s="23">
        <f t="shared" si="3"/>
        <v>0</v>
      </c>
    </row>
    <row r="30" spans="1:12" ht="37.5" customHeight="1" x14ac:dyDescent="0.45">
      <c r="A30" s="4" t="str">
        <f t="shared" si="4"/>
        <v/>
      </c>
      <c r="B30" s="55"/>
      <c r="C30" s="65"/>
      <c r="D30" s="56"/>
      <c r="E30" s="57"/>
      <c r="F30" s="58"/>
      <c r="G30" s="59"/>
      <c r="H30" s="58"/>
      <c r="I30" s="23">
        <f t="shared" si="2"/>
        <v>0</v>
      </c>
      <c r="J30" s="62"/>
      <c r="K30" s="60"/>
      <c r="L30" s="23">
        <f t="shared" si="3"/>
        <v>0</v>
      </c>
    </row>
    <row r="31" spans="1:12" ht="37.5" customHeight="1" x14ac:dyDescent="0.45">
      <c r="A31" s="4" t="str">
        <f t="shared" si="4"/>
        <v/>
      </c>
      <c r="B31" s="55"/>
      <c r="C31" s="65"/>
      <c r="D31" s="56"/>
      <c r="E31" s="57"/>
      <c r="F31" s="58"/>
      <c r="G31" s="59"/>
      <c r="H31" s="58"/>
      <c r="I31" s="23">
        <f t="shared" si="2"/>
        <v>0</v>
      </c>
      <c r="J31" s="62"/>
      <c r="K31" s="60"/>
      <c r="L31" s="23">
        <f t="shared" si="3"/>
        <v>0</v>
      </c>
    </row>
    <row r="32" spans="1:12" ht="37.5" customHeight="1" x14ac:dyDescent="0.45">
      <c r="A32" s="4" t="str">
        <f t="shared" si="4"/>
        <v/>
      </c>
      <c r="B32" s="55"/>
      <c r="C32" s="65"/>
      <c r="D32" s="56"/>
      <c r="E32" s="57"/>
      <c r="F32" s="58"/>
      <c r="G32" s="59"/>
      <c r="H32" s="58"/>
      <c r="I32" s="23">
        <f t="shared" si="2"/>
        <v>0</v>
      </c>
      <c r="J32" s="62"/>
      <c r="K32" s="60"/>
      <c r="L32" s="23">
        <f t="shared" si="3"/>
        <v>0</v>
      </c>
    </row>
    <row r="33" spans="1:12" ht="37.5" customHeight="1" x14ac:dyDescent="0.45">
      <c r="A33" s="4" t="str">
        <f t="shared" si="4"/>
        <v/>
      </c>
      <c r="B33" s="55"/>
      <c r="C33" s="65"/>
      <c r="D33" s="56"/>
      <c r="E33" s="57"/>
      <c r="F33" s="58"/>
      <c r="G33" s="59"/>
      <c r="H33" s="58"/>
      <c r="I33" s="23">
        <f t="shared" si="2"/>
        <v>0</v>
      </c>
      <c r="J33" s="62"/>
      <c r="K33" s="60"/>
      <c r="L33" s="23">
        <f t="shared" si="3"/>
        <v>0</v>
      </c>
    </row>
    <row r="34" spans="1:12" ht="37.5" customHeight="1" x14ac:dyDescent="0.45">
      <c r="A34" s="4" t="str">
        <f t="shared" si="4"/>
        <v/>
      </c>
      <c r="B34" s="55"/>
      <c r="C34" s="65"/>
      <c r="D34" s="56"/>
      <c r="E34" s="57"/>
      <c r="F34" s="58"/>
      <c r="G34" s="59"/>
      <c r="H34" s="58"/>
      <c r="I34" s="23">
        <f t="shared" si="2"/>
        <v>0</v>
      </c>
      <c r="J34" s="62"/>
      <c r="K34" s="60"/>
      <c r="L34" s="23">
        <f t="shared" si="3"/>
        <v>0</v>
      </c>
    </row>
    <row r="35" spans="1:12" ht="37.5" customHeight="1" x14ac:dyDescent="0.45">
      <c r="A35" s="4" t="str">
        <f t="shared" si="4"/>
        <v/>
      </c>
      <c r="B35" s="55"/>
      <c r="C35" s="65"/>
      <c r="D35" s="56"/>
      <c r="E35" s="57"/>
      <c r="F35" s="58"/>
      <c r="G35" s="59"/>
      <c r="H35" s="58"/>
      <c r="I35" s="23">
        <f t="shared" si="2"/>
        <v>0</v>
      </c>
      <c r="J35" s="62"/>
      <c r="K35" s="60"/>
      <c r="L35" s="23">
        <f t="shared" si="3"/>
        <v>0</v>
      </c>
    </row>
    <row r="36" spans="1:12" ht="37.5" customHeight="1" x14ac:dyDescent="0.45">
      <c r="A36" s="4" t="str">
        <f t="shared" si="4"/>
        <v/>
      </c>
      <c r="B36" s="55"/>
      <c r="C36" s="65"/>
      <c r="D36" s="56"/>
      <c r="E36" s="57"/>
      <c r="F36" s="58"/>
      <c r="G36" s="59"/>
      <c r="H36" s="58"/>
      <c r="I36" s="23">
        <f t="shared" si="2"/>
        <v>0</v>
      </c>
      <c r="J36" s="62"/>
      <c r="K36" s="60"/>
      <c r="L36" s="23">
        <f t="shared" si="3"/>
        <v>0</v>
      </c>
    </row>
    <row r="37" spans="1:12" ht="37.5" customHeight="1" x14ac:dyDescent="0.45">
      <c r="A37" s="4" t="str">
        <f t="shared" si="4"/>
        <v/>
      </c>
      <c r="B37" s="55"/>
      <c r="C37" s="65"/>
      <c r="D37" s="56"/>
      <c r="E37" s="57"/>
      <c r="F37" s="58"/>
      <c r="G37" s="59"/>
      <c r="H37" s="58"/>
      <c r="I37" s="23">
        <f t="shared" si="2"/>
        <v>0</v>
      </c>
      <c r="J37" s="62"/>
      <c r="K37" s="60"/>
      <c r="L37" s="23">
        <f t="shared" si="3"/>
        <v>0</v>
      </c>
    </row>
    <row r="38" spans="1:12" ht="37.5" customHeight="1" x14ac:dyDescent="0.45">
      <c r="A38" s="4" t="str">
        <f t="shared" si="4"/>
        <v/>
      </c>
      <c r="B38" s="55"/>
      <c r="C38" s="65"/>
      <c r="D38" s="56"/>
      <c r="E38" s="57"/>
      <c r="F38" s="58"/>
      <c r="G38" s="59"/>
      <c r="H38" s="58"/>
      <c r="I38" s="23">
        <f t="shared" si="2"/>
        <v>0</v>
      </c>
      <c r="J38" s="62"/>
      <c r="K38" s="60"/>
      <c r="L38" s="23">
        <f t="shared" si="3"/>
        <v>0</v>
      </c>
    </row>
    <row r="39" spans="1:12" ht="37.5" customHeight="1" x14ac:dyDescent="0.45">
      <c r="A39" s="4" t="str">
        <f t="shared" si="4"/>
        <v/>
      </c>
      <c r="B39" s="55"/>
      <c r="C39" s="65"/>
      <c r="D39" s="56"/>
      <c r="E39" s="57"/>
      <c r="F39" s="58"/>
      <c r="G39" s="59"/>
      <c r="H39" s="58"/>
      <c r="I39" s="23">
        <f t="shared" si="2"/>
        <v>0</v>
      </c>
      <c r="J39" s="62"/>
      <c r="K39" s="60"/>
      <c r="L39" s="23">
        <f t="shared" si="3"/>
        <v>0</v>
      </c>
    </row>
    <row r="40" spans="1:12" ht="37.5" customHeight="1" x14ac:dyDescent="0.45">
      <c r="A40" s="4" t="str">
        <f t="shared" si="4"/>
        <v/>
      </c>
      <c r="B40" s="55"/>
      <c r="C40" s="65"/>
      <c r="D40" s="56"/>
      <c r="E40" s="57"/>
      <c r="F40" s="58"/>
      <c r="G40" s="59"/>
      <c r="H40" s="58"/>
      <c r="I40" s="23">
        <f t="shared" si="2"/>
        <v>0</v>
      </c>
      <c r="J40" s="62"/>
      <c r="K40" s="60"/>
      <c r="L40" s="23">
        <f t="shared" si="3"/>
        <v>0</v>
      </c>
    </row>
    <row r="41" spans="1:12" ht="37.5" customHeight="1" x14ac:dyDescent="0.45">
      <c r="A41" s="4" t="str">
        <f t="shared" si="4"/>
        <v/>
      </c>
      <c r="B41" s="55"/>
      <c r="C41" s="65"/>
      <c r="D41" s="56"/>
      <c r="E41" s="57"/>
      <c r="F41" s="58"/>
      <c r="G41" s="59"/>
      <c r="H41" s="58"/>
      <c r="I41" s="23">
        <f t="shared" si="2"/>
        <v>0</v>
      </c>
      <c r="J41" s="62"/>
      <c r="K41" s="60"/>
      <c r="L41" s="23">
        <f t="shared" si="3"/>
        <v>0</v>
      </c>
    </row>
    <row r="42" spans="1:12" ht="37.5" customHeight="1" x14ac:dyDescent="0.45">
      <c r="A42" s="4" t="str">
        <f t="shared" si="4"/>
        <v/>
      </c>
      <c r="B42" s="55"/>
      <c r="C42" s="65"/>
      <c r="D42" s="56"/>
      <c r="E42" s="57"/>
      <c r="F42" s="58"/>
      <c r="G42" s="59"/>
      <c r="H42" s="58"/>
      <c r="I42" s="23">
        <f t="shared" si="2"/>
        <v>0</v>
      </c>
      <c r="J42" s="62"/>
      <c r="K42" s="60"/>
      <c r="L42" s="23">
        <f t="shared" si="3"/>
        <v>0</v>
      </c>
    </row>
    <row r="43" spans="1:12" ht="37.5" customHeight="1" x14ac:dyDescent="0.45">
      <c r="A43" s="4" t="str">
        <f t="shared" si="4"/>
        <v/>
      </c>
      <c r="B43" s="55"/>
      <c r="C43" s="65"/>
      <c r="D43" s="56"/>
      <c r="E43" s="57"/>
      <c r="F43" s="58"/>
      <c r="G43" s="59"/>
      <c r="H43" s="58"/>
      <c r="I43" s="23">
        <f t="shared" si="2"/>
        <v>0</v>
      </c>
      <c r="J43" s="62"/>
      <c r="K43" s="60"/>
      <c r="L43" s="23">
        <f t="shared" si="3"/>
        <v>0</v>
      </c>
    </row>
    <row r="44" spans="1:12" ht="37.5" customHeight="1" x14ac:dyDescent="0.45">
      <c r="A44" s="4" t="str">
        <f t="shared" si="4"/>
        <v/>
      </c>
      <c r="B44" s="55"/>
      <c r="C44" s="65"/>
      <c r="D44" s="56"/>
      <c r="E44" s="57"/>
      <c r="F44" s="58"/>
      <c r="G44" s="59"/>
      <c r="H44" s="58"/>
      <c r="I44" s="23">
        <f t="shared" si="2"/>
        <v>0</v>
      </c>
      <c r="J44" s="62"/>
      <c r="K44" s="60"/>
      <c r="L44" s="23">
        <f t="shared" si="3"/>
        <v>0</v>
      </c>
    </row>
    <row r="45" spans="1:12" ht="37.5" customHeight="1" x14ac:dyDescent="0.45">
      <c r="A45" s="4" t="str">
        <f t="shared" si="4"/>
        <v/>
      </c>
      <c r="B45" s="55"/>
      <c r="C45" s="65"/>
      <c r="D45" s="56"/>
      <c r="E45" s="57"/>
      <c r="F45" s="58"/>
      <c r="G45" s="59"/>
      <c r="H45" s="58"/>
      <c r="I45" s="23">
        <f t="shared" si="2"/>
        <v>0</v>
      </c>
      <c r="J45" s="62"/>
      <c r="K45" s="60"/>
      <c r="L45" s="23">
        <f t="shared" si="3"/>
        <v>0</v>
      </c>
    </row>
    <row r="46" spans="1:12" ht="37.5" customHeight="1" x14ac:dyDescent="0.45">
      <c r="A46" s="4" t="str">
        <f t="shared" si="4"/>
        <v>3p終了→</v>
      </c>
      <c r="B46" s="55"/>
      <c r="C46" s="65"/>
      <c r="D46" s="56"/>
      <c r="E46" s="57"/>
      <c r="F46" s="58"/>
      <c r="G46" s="59"/>
      <c r="H46" s="58"/>
      <c r="I46" s="23">
        <f t="shared" si="2"/>
        <v>0</v>
      </c>
      <c r="J46" s="62"/>
      <c r="K46" s="60"/>
      <c r="L46" s="23">
        <f t="shared" si="3"/>
        <v>0</v>
      </c>
    </row>
    <row r="47" spans="1:12" ht="37.5" customHeight="1" x14ac:dyDescent="0.45">
      <c r="A47" s="4" t="str">
        <f t="shared" si="4"/>
        <v/>
      </c>
      <c r="B47" s="55"/>
      <c r="C47" s="65"/>
      <c r="D47" s="56"/>
      <c r="E47" s="57"/>
      <c r="F47" s="58"/>
      <c r="G47" s="59"/>
      <c r="H47" s="58"/>
      <c r="I47" s="23">
        <f t="shared" si="2"/>
        <v>0</v>
      </c>
      <c r="J47" s="62"/>
      <c r="K47" s="60"/>
      <c r="L47" s="23">
        <f t="shared" si="3"/>
        <v>0</v>
      </c>
    </row>
    <row r="48" spans="1:12" ht="37.5" customHeight="1" x14ac:dyDescent="0.45">
      <c r="A48" s="4" t="str">
        <f t="shared" si="4"/>
        <v/>
      </c>
      <c r="B48" s="55"/>
      <c r="C48" s="65"/>
      <c r="D48" s="56"/>
      <c r="E48" s="57"/>
      <c r="F48" s="58"/>
      <c r="G48" s="59"/>
      <c r="H48" s="58"/>
      <c r="I48" s="23">
        <f t="shared" si="2"/>
        <v>0</v>
      </c>
      <c r="J48" s="62"/>
      <c r="K48" s="60"/>
      <c r="L48" s="23">
        <f t="shared" si="3"/>
        <v>0</v>
      </c>
    </row>
    <row r="49" spans="1:12" ht="37.5" customHeight="1" x14ac:dyDescent="0.45">
      <c r="A49" s="4" t="str">
        <f t="shared" si="4"/>
        <v/>
      </c>
      <c r="B49" s="55"/>
      <c r="C49" s="65"/>
      <c r="D49" s="56"/>
      <c r="E49" s="57"/>
      <c r="F49" s="58"/>
      <c r="G49" s="59"/>
      <c r="H49" s="58"/>
      <c r="I49" s="23">
        <f t="shared" si="2"/>
        <v>0</v>
      </c>
      <c r="J49" s="62"/>
      <c r="K49" s="60"/>
      <c r="L49" s="23">
        <f t="shared" si="3"/>
        <v>0</v>
      </c>
    </row>
    <row r="50" spans="1:12" ht="37.5" customHeight="1" x14ac:dyDescent="0.45">
      <c r="A50" s="4" t="str">
        <f t="shared" si="4"/>
        <v/>
      </c>
      <c r="B50" s="55"/>
      <c r="C50" s="65"/>
      <c r="D50" s="56"/>
      <c r="E50" s="57"/>
      <c r="F50" s="58"/>
      <c r="G50" s="59"/>
      <c r="H50" s="58"/>
      <c r="I50" s="23">
        <f t="shared" si="2"/>
        <v>0</v>
      </c>
      <c r="J50" s="62"/>
      <c r="K50" s="60"/>
      <c r="L50" s="23">
        <f t="shared" si="3"/>
        <v>0</v>
      </c>
    </row>
    <row r="51" spans="1:12" ht="37.5" customHeight="1" x14ac:dyDescent="0.45">
      <c r="A51" s="4" t="str">
        <f t="shared" si="4"/>
        <v/>
      </c>
      <c r="B51" s="55"/>
      <c r="C51" s="65"/>
      <c r="D51" s="56"/>
      <c r="E51" s="57"/>
      <c r="F51" s="58"/>
      <c r="G51" s="59"/>
      <c r="H51" s="58"/>
      <c r="I51" s="23">
        <f t="shared" si="2"/>
        <v>0</v>
      </c>
      <c r="J51" s="62"/>
      <c r="K51" s="60"/>
      <c r="L51" s="23">
        <f t="shared" si="3"/>
        <v>0</v>
      </c>
    </row>
    <row r="52" spans="1:12" ht="37.5" customHeight="1" x14ac:dyDescent="0.45">
      <c r="A52" s="4" t="str">
        <f t="shared" si="4"/>
        <v/>
      </c>
      <c r="B52" s="55"/>
      <c r="C52" s="65"/>
      <c r="D52" s="56"/>
      <c r="E52" s="57"/>
      <c r="F52" s="58"/>
      <c r="G52" s="59"/>
      <c r="H52" s="58"/>
      <c r="I52" s="23">
        <f t="shared" si="2"/>
        <v>0</v>
      </c>
      <c r="J52" s="62"/>
      <c r="K52" s="60"/>
      <c r="L52" s="23">
        <f t="shared" si="3"/>
        <v>0</v>
      </c>
    </row>
    <row r="53" spans="1:12" ht="37.5" customHeight="1" x14ac:dyDescent="0.45">
      <c r="A53" s="4" t="str">
        <f t="shared" si="4"/>
        <v/>
      </c>
      <c r="B53" s="55"/>
      <c r="C53" s="65"/>
      <c r="D53" s="56"/>
      <c r="E53" s="57"/>
      <c r="F53" s="58"/>
      <c r="G53" s="59"/>
      <c r="H53" s="58"/>
      <c r="I53" s="23">
        <f t="shared" si="2"/>
        <v>0</v>
      </c>
      <c r="J53" s="62"/>
      <c r="K53" s="60"/>
      <c r="L53" s="23">
        <f t="shared" si="3"/>
        <v>0</v>
      </c>
    </row>
    <row r="54" spans="1:12" ht="37.5" customHeight="1" x14ac:dyDescent="0.45">
      <c r="A54" s="4" t="str">
        <f t="shared" si="4"/>
        <v/>
      </c>
      <c r="B54" s="55"/>
      <c r="C54" s="65"/>
      <c r="D54" s="56"/>
      <c r="E54" s="57"/>
      <c r="F54" s="58"/>
      <c r="G54" s="59"/>
      <c r="H54" s="58"/>
      <c r="I54" s="23">
        <f t="shared" si="2"/>
        <v>0</v>
      </c>
      <c r="J54" s="62"/>
      <c r="K54" s="60"/>
      <c r="L54" s="23">
        <f t="shared" si="3"/>
        <v>0</v>
      </c>
    </row>
    <row r="55" spans="1:12" ht="37.5" customHeight="1" x14ac:dyDescent="0.45">
      <c r="A55" s="4" t="str">
        <f t="shared" si="4"/>
        <v/>
      </c>
      <c r="B55" s="55"/>
      <c r="C55" s="65"/>
      <c r="D55" s="56"/>
      <c r="E55" s="57"/>
      <c r="F55" s="58"/>
      <c r="G55" s="59"/>
      <c r="H55" s="58"/>
      <c r="I55" s="23">
        <f t="shared" si="2"/>
        <v>0</v>
      </c>
      <c r="J55" s="62"/>
      <c r="K55" s="60"/>
      <c r="L55" s="23">
        <f t="shared" si="3"/>
        <v>0</v>
      </c>
    </row>
    <row r="56" spans="1:12" ht="37.5" customHeight="1" x14ac:dyDescent="0.45">
      <c r="A56" s="4" t="str">
        <f t="shared" si="4"/>
        <v/>
      </c>
      <c r="B56" s="55"/>
      <c r="C56" s="65"/>
      <c r="D56" s="56"/>
      <c r="E56" s="57"/>
      <c r="F56" s="58"/>
      <c r="G56" s="59"/>
      <c r="H56" s="58"/>
      <c r="I56" s="23">
        <f t="shared" si="2"/>
        <v>0</v>
      </c>
      <c r="J56" s="62"/>
      <c r="K56" s="60"/>
      <c r="L56" s="23">
        <f t="shared" si="3"/>
        <v>0</v>
      </c>
    </row>
    <row r="57" spans="1:12" ht="37.5" customHeight="1" x14ac:dyDescent="0.45">
      <c r="A57" s="4" t="str">
        <f t="shared" si="4"/>
        <v/>
      </c>
      <c r="B57" s="55"/>
      <c r="C57" s="65"/>
      <c r="D57" s="56"/>
      <c r="E57" s="57"/>
      <c r="F57" s="58"/>
      <c r="G57" s="59"/>
      <c r="H57" s="58"/>
      <c r="I57" s="23">
        <f t="shared" si="2"/>
        <v>0</v>
      </c>
      <c r="J57" s="62"/>
      <c r="K57" s="60"/>
      <c r="L57" s="23">
        <f t="shared" si="3"/>
        <v>0</v>
      </c>
    </row>
    <row r="58" spans="1:12" ht="37.5" customHeight="1" x14ac:dyDescent="0.45">
      <c r="A58" s="4" t="str">
        <f t="shared" si="4"/>
        <v/>
      </c>
      <c r="B58" s="55"/>
      <c r="C58" s="65"/>
      <c r="D58" s="56"/>
      <c r="E58" s="57"/>
      <c r="F58" s="58"/>
      <c r="G58" s="59"/>
      <c r="H58" s="58"/>
      <c r="I58" s="23">
        <f t="shared" si="2"/>
        <v>0</v>
      </c>
      <c r="J58" s="62"/>
      <c r="K58" s="60"/>
      <c r="L58" s="23">
        <f t="shared" si="3"/>
        <v>0</v>
      </c>
    </row>
    <row r="59" spans="1:12" ht="37.5" customHeight="1" x14ac:dyDescent="0.45">
      <c r="A59" s="4" t="str">
        <f t="shared" si="4"/>
        <v/>
      </c>
      <c r="B59" s="55"/>
      <c r="C59" s="65"/>
      <c r="D59" s="56"/>
      <c r="E59" s="57"/>
      <c r="F59" s="58"/>
      <c r="G59" s="59"/>
      <c r="H59" s="58"/>
      <c r="I59" s="23">
        <f t="shared" si="2"/>
        <v>0</v>
      </c>
      <c r="J59" s="62"/>
      <c r="K59" s="60"/>
      <c r="L59" s="23">
        <f t="shared" si="3"/>
        <v>0</v>
      </c>
    </row>
    <row r="60" spans="1:12" ht="37.5" customHeight="1" x14ac:dyDescent="0.45">
      <c r="A60" s="4" t="str">
        <f t="shared" si="4"/>
        <v/>
      </c>
      <c r="B60" s="55"/>
      <c r="C60" s="65"/>
      <c r="D60" s="56"/>
      <c r="E60" s="57"/>
      <c r="F60" s="58"/>
      <c r="G60" s="59"/>
      <c r="H60" s="58"/>
      <c r="I60" s="23">
        <f t="shared" si="2"/>
        <v>0</v>
      </c>
      <c r="J60" s="62"/>
      <c r="K60" s="60"/>
      <c r="L60" s="23">
        <f t="shared" si="3"/>
        <v>0</v>
      </c>
    </row>
    <row r="61" spans="1:12" ht="37.5" customHeight="1" x14ac:dyDescent="0.45">
      <c r="A61" s="4" t="str">
        <f t="shared" si="4"/>
        <v/>
      </c>
      <c r="B61" s="55"/>
      <c r="C61" s="65"/>
      <c r="D61" s="56"/>
      <c r="E61" s="57"/>
      <c r="F61" s="58"/>
      <c r="G61" s="59"/>
      <c r="H61" s="58"/>
      <c r="I61" s="23">
        <f t="shared" si="2"/>
        <v>0</v>
      </c>
      <c r="J61" s="62"/>
      <c r="K61" s="60"/>
      <c r="L61" s="23">
        <f t="shared" si="3"/>
        <v>0</v>
      </c>
    </row>
    <row r="62" spans="1:12" ht="37.5" customHeight="1" x14ac:dyDescent="0.45">
      <c r="A62" s="4" t="str">
        <f t="shared" si="4"/>
        <v/>
      </c>
      <c r="B62" s="55"/>
      <c r="C62" s="65"/>
      <c r="D62" s="56"/>
      <c r="E62" s="57"/>
      <c r="F62" s="58"/>
      <c r="G62" s="59"/>
      <c r="H62" s="58"/>
      <c r="I62" s="23">
        <f t="shared" si="2"/>
        <v>0</v>
      </c>
      <c r="J62" s="62"/>
      <c r="K62" s="60"/>
      <c r="L62" s="23">
        <f t="shared" si="3"/>
        <v>0</v>
      </c>
    </row>
    <row r="63" spans="1:12" ht="37.5" customHeight="1" x14ac:dyDescent="0.45">
      <c r="A63" s="4" t="str">
        <f t="shared" si="4"/>
        <v>4p終了→</v>
      </c>
      <c r="B63" s="55"/>
      <c r="C63" s="65"/>
      <c r="D63" s="56"/>
      <c r="E63" s="57"/>
      <c r="F63" s="58"/>
      <c r="G63" s="59"/>
      <c r="H63" s="58"/>
      <c r="I63" s="23">
        <f t="shared" si="2"/>
        <v>0</v>
      </c>
      <c r="J63" s="62"/>
      <c r="K63" s="60"/>
      <c r="L63" s="23">
        <f t="shared" si="3"/>
        <v>0</v>
      </c>
    </row>
    <row r="64" spans="1:12" ht="37.5" customHeight="1" x14ac:dyDescent="0.45">
      <c r="A64" s="4" t="str">
        <f t="shared" si="4"/>
        <v/>
      </c>
      <c r="B64" s="55"/>
      <c r="C64" s="65"/>
      <c r="D64" s="56"/>
      <c r="E64" s="57"/>
      <c r="F64" s="58"/>
      <c r="G64" s="59"/>
      <c r="H64" s="58"/>
      <c r="I64" s="23">
        <f t="shared" si="2"/>
        <v>0</v>
      </c>
      <c r="J64" s="62"/>
      <c r="K64" s="60"/>
      <c r="L64" s="23">
        <f t="shared" si="3"/>
        <v>0</v>
      </c>
    </row>
    <row r="65" spans="1:12" ht="37.5" customHeight="1" x14ac:dyDescent="0.45">
      <c r="A65" s="4" t="str">
        <f t="shared" si="4"/>
        <v/>
      </c>
      <c r="B65" s="55"/>
      <c r="C65" s="65"/>
      <c r="D65" s="56"/>
      <c r="E65" s="57"/>
      <c r="F65" s="58"/>
      <c r="G65" s="59"/>
      <c r="H65" s="58"/>
      <c r="I65" s="23">
        <f t="shared" si="2"/>
        <v>0</v>
      </c>
      <c r="J65" s="62"/>
      <c r="K65" s="60"/>
      <c r="L65" s="23">
        <f t="shared" si="3"/>
        <v>0</v>
      </c>
    </row>
    <row r="66" spans="1:12" ht="37.5" customHeight="1" x14ac:dyDescent="0.45">
      <c r="A66" s="4" t="str">
        <f t="shared" si="4"/>
        <v/>
      </c>
      <c r="B66" s="55"/>
      <c r="C66" s="65"/>
      <c r="D66" s="56"/>
      <c r="E66" s="57"/>
      <c r="F66" s="58"/>
      <c r="G66" s="59"/>
      <c r="H66" s="58"/>
      <c r="I66" s="23">
        <f t="shared" si="2"/>
        <v>0</v>
      </c>
      <c r="J66" s="62"/>
      <c r="K66" s="60"/>
      <c r="L66" s="23">
        <f t="shared" si="3"/>
        <v>0</v>
      </c>
    </row>
    <row r="67" spans="1:12" ht="37.5" customHeight="1" x14ac:dyDescent="0.45">
      <c r="A67" s="4" t="str">
        <f t="shared" si="4"/>
        <v/>
      </c>
      <c r="B67" s="55"/>
      <c r="C67" s="65"/>
      <c r="D67" s="56"/>
      <c r="E67" s="57"/>
      <c r="F67" s="58"/>
      <c r="G67" s="59"/>
      <c r="H67" s="58"/>
      <c r="I67" s="23">
        <f t="shared" si="2"/>
        <v>0</v>
      </c>
      <c r="J67" s="62"/>
      <c r="K67" s="60"/>
      <c r="L67" s="23">
        <f t="shared" si="3"/>
        <v>0</v>
      </c>
    </row>
    <row r="68" spans="1:12" ht="37.5" customHeight="1" x14ac:dyDescent="0.45">
      <c r="A68" s="4" t="str">
        <f t="shared" si="4"/>
        <v/>
      </c>
      <c r="B68" s="55"/>
      <c r="C68" s="65"/>
      <c r="D68" s="56"/>
      <c r="E68" s="57"/>
      <c r="F68" s="58"/>
      <c r="G68" s="59"/>
      <c r="H68" s="58"/>
      <c r="I68" s="23">
        <f t="shared" si="2"/>
        <v>0</v>
      </c>
      <c r="J68" s="62"/>
      <c r="K68" s="60"/>
      <c r="L68" s="23">
        <f t="shared" si="3"/>
        <v>0</v>
      </c>
    </row>
    <row r="69" spans="1:12" ht="37.5" customHeight="1" x14ac:dyDescent="0.45">
      <c r="A69" s="4" t="str">
        <f t="shared" si="4"/>
        <v/>
      </c>
      <c r="B69" s="55"/>
      <c r="C69" s="65"/>
      <c r="D69" s="56"/>
      <c r="E69" s="57"/>
      <c r="F69" s="58"/>
      <c r="G69" s="59"/>
      <c r="H69" s="58"/>
      <c r="I69" s="23">
        <f t="shared" si="2"/>
        <v>0</v>
      </c>
      <c r="J69" s="62"/>
      <c r="K69" s="60"/>
      <c r="L69" s="23">
        <f t="shared" si="3"/>
        <v>0</v>
      </c>
    </row>
    <row r="70" spans="1:12" ht="37.5" customHeight="1" x14ac:dyDescent="0.45">
      <c r="A70" s="4" t="str">
        <f t="shared" si="4"/>
        <v/>
      </c>
      <c r="B70" s="55"/>
      <c r="C70" s="65"/>
      <c r="D70" s="56"/>
      <c r="E70" s="57"/>
      <c r="F70" s="58"/>
      <c r="G70" s="59"/>
      <c r="H70" s="58"/>
      <c r="I70" s="23">
        <f t="shared" si="2"/>
        <v>0</v>
      </c>
      <c r="J70" s="62"/>
      <c r="K70" s="60"/>
      <c r="L70" s="23">
        <f t="shared" si="3"/>
        <v>0</v>
      </c>
    </row>
    <row r="71" spans="1:12" ht="37.5" customHeight="1" x14ac:dyDescent="0.45">
      <c r="A71" s="4" t="str">
        <f t="shared" si="4"/>
        <v/>
      </c>
      <c r="B71" s="55"/>
      <c r="C71" s="65"/>
      <c r="D71" s="56"/>
      <c r="E71" s="57"/>
      <c r="F71" s="58"/>
      <c r="G71" s="59"/>
      <c r="H71" s="58"/>
      <c r="I71" s="23">
        <f t="shared" ref="I71:I134" si="5">F71*H71</f>
        <v>0</v>
      </c>
      <c r="J71" s="62"/>
      <c r="K71" s="60"/>
      <c r="L71" s="23">
        <f t="shared" ref="L71:L134" si="6">I71+K71</f>
        <v>0</v>
      </c>
    </row>
    <row r="72" spans="1:12" ht="37.5" customHeight="1" x14ac:dyDescent="0.45">
      <c r="A72" s="4" t="str">
        <f t="shared" si="4"/>
        <v/>
      </c>
      <c r="B72" s="55"/>
      <c r="C72" s="65"/>
      <c r="D72" s="56"/>
      <c r="E72" s="57"/>
      <c r="F72" s="58"/>
      <c r="G72" s="59"/>
      <c r="H72" s="58"/>
      <c r="I72" s="23">
        <f t="shared" si="5"/>
        <v>0</v>
      </c>
      <c r="J72" s="62"/>
      <c r="K72" s="60"/>
      <c r="L72" s="23">
        <f t="shared" si="6"/>
        <v>0</v>
      </c>
    </row>
    <row r="73" spans="1:12" ht="37.5" customHeight="1" x14ac:dyDescent="0.45">
      <c r="A73" s="4" t="str">
        <f t="shared" si="4"/>
        <v/>
      </c>
      <c r="B73" s="55"/>
      <c r="C73" s="65"/>
      <c r="D73" s="56"/>
      <c r="E73" s="57"/>
      <c r="F73" s="58"/>
      <c r="G73" s="59"/>
      <c r="H73" s="58"/>
      <c r="I73" s="23">
        <f t="shared" si="5"/>
        <v>0</v>
      </c>
      <c r="J73" s="62"/>
      <c r="K73" s="60"/>
      <c r="L73" s="23">
        <f t="shared" si="6"/>
        <v>0</v>
      </c>
    </row>
    <row r="74" spans="1:12" ht="37.5" customHeight="1" x14ac:dyDescent="0.45">
      <c r="A74" s="4" t="str">
        <f t="shared" si="4"/>
        <v/>
      </c>
      <c r="B74" s="55"/>
      <c r="C74" s="65"/>
      <c r="D74" s="56"/>
      <c r="E74" s="57"/>
      <c r="F74" s="58"/>
      <c r="G74" s="59"/>
      <c r="H74" s="58"/>
      <c r="I74" s="23">
        <f t="shared" si="5"/>
        <v>0</v>
      </c>
      <c r="J74" s="62"/>
      <c r="K74" s="60"/>
      <c r="L74" s="23">
        <f t="shared" si="6"/>
        <v>0</v>
      </c>
    </row>
    <row r="75" spans="1:12" ht="37.5" customHeight="1" x14ac:dyDescent="0.45">
      <c r="A75" s="4" t="str">
        <f t="shared" si="4"/>
        <v/>
      </c>
      <c r="B75" s="55"/>
      <c r="C75" s="65"/>
      <c r="D75" s="56"/>
      <c r="E75" s="57"/>
      <c r="F75" s="58"/>
      <c r="G75" s="59"/>
      <c r="H75" s="58"/>
      <c r="I75" s="23">
        <f t="shared" si="5"/>
        <v>0</v>
      </c>
      <c r="J75" s="62"/>
      <c r="K75" s="60"/>
      <c r="L75" s="23">
        <f t="shared" si="6"/>
        <v>0</v>
      </c>
    </row>
    <row r="76" spans="1:12" ht="37.5" customHeight="1" x14ac:dyDescent="0.45">
      <c r="A76" s="4" t="str">
        <f t="shared" si="4"/>
        <v/>
      </c>
      <c r="B76" s="55"/>
      <c r="C76" s="65"/>
      <c r="D76" s="56"/>
      <c r="E76" s="57"/>
      <c r="F76" s="58"/>
      <c r="G76" s="59"/>
      <c r="H76" s="58"/>
      <c r="I76" s="23">
        <f t="shared" si="5"/>
        <v>0</v>
      </c>
      <c r="J76" s="62"/>
      <c r="K76" s="60"/>
      <c r="L76" s="23">
        <f t="shared" si="6"/>
        <v>0</v>
      </c>
    </row>
    <row r="77" spans="1:12" ht="37.5" customHeight="1" x14ac:dyDescent="0.45">
      <c r="A77" s="4" t="str">
        <f t="shared" ref="A77:A140" si="7">IF(MOD((ROW()+5),17)=0,(ROW()+5)/17&amp;"p終了→","")</f>
        <v/>
      </c>
      <c r="B77" s="55"/>
      <c r="C77" s="65"/>
      <c r="D77" s="56"/>
      <c r="E77" s="57"/>
      <c r="F77" s="58"/>
      <c r="G77" s="59"/>
      <c r="H77" s="58"/>
      <c r="I77" s="23">
        <f t="shared" si="5"/>
        <v>0</v>
      </c>
      <c r="J77" s="62"/>
      <c r="K77" s="60"/>
      <c r="L77" s="23">
        <f t="shared" si="6"/>
        <v>0</v>
      </c>
    </row>
    <row r="78" spans="1:12" ht="37.5" customHeight="1" x14ac:dyDescent="0.45">
      <c r="A78" s="4" t="str">
        <f t="shared" si="7"/>
        <v/>
      </c>
      <c r="B78" s="55"/>
      <c r="C78" s="65"/>
      <c r="D78" s="56"/>
      <c r="E78" s="57"/>
      <c r="F78" s="58"/>
      <c r="G78" s="59"/>
      <c r="H78" s="58"/>
      <c r="I78" s="23">
        <f t="shared" si="5"/>
        <v>0</v>
      </c>
      <c r="J78" s="62"/>
      <c r="K78" s="60"/>
      <c r="L78" s="23">
        <f t="shared" si="6"/>
        <v>0</v>
      </c>
    </row>
    <row r="79" spans="1:12" ht="37.5" customHeight="1" x14ac:dyDescent="0.45">
      <c r="A79" s="4" t="str">
        <f t="shared" si="7"/>
        <v/>
      </c>
      <c r="B79" s="55"/>
      <c r="C79" s="65"/>
      <c r="D79" s="56"/>
      <c r="E79" s="57"/>
      <c r="F79" s="58"/>
      <c r="G79" s="59"/>
      <c r="H79" s="58"/>
      <c r="I79" s="23">
        <f t="shared" si="5"/>
        <v>0</v>
      </c>
      <c r="J79" s="62"/>
      <c r="K79" s="60"/>
      <c r="L79" s="23">
        <f t="shared" si="6"/>
        <v>0</v>
      </c>
    </row>
    <row r="80" spans="1:12" ht="37.5" customHeight="1" x14ac:dyDescent="0.45">
      <c r="A80" s="4" t="str">
        <f t="shared" si="7"/>
        <v>5p終了→</v>
      </c>
      <c r="B80" s="55"/>
      <c r="C80" s="65"/>
      <c r="D80" s="56"/>
      <c r="E80" s="57"/>
      <c r="F80" s="58"/>
      <c r="G80" s="59"/>
      <c r="H80" s="58"/>
      <c r="I80" s="23">
        <f t="shared" si="5"/>
        <v>0</v>
      </c>
      <c r="J80" s="62"/>
      <c r="K80" s="60"/>
      <c r="L80" s="23">
        <f t="shared" si="6"/>
        <v>0</v>
      </c>
    </row>
    <row r="81" spans="1:12" ht="37.5" customHeight="1" x14ac:dyDescent="0.45">
      <c r="A81" s="4" t="str">
        <f t="shared" si="7"/>
        <v/>
      </c>
      <c r="B81" s="55"/>
      <c r="C81" s="65"/>
      <c r="D81" s="56"/>
      <c r="E81" s="57"/>
      <c r="F81" s="58"/>
      <c r="G81" s="59"/>
      <c r="H81" s="58"/>
      <c r="I81" s="23">
        <f t="shared" si="5"/>
        <v>0</v>
      </c>
      <c r="J81" s="62"/>
      <c r="K81" s="60"/>
      <c r="L81" s="23">
        <f t="shared" si="6"/>
        <v>0</v>
      </c>
    </row>
    <row r="82" spans="1:12" ht="37.5" customHeight="1" x14ac:dyDescent="0.45">
      <c r="A82" s="4" t="str">
        <f t="shared" si="7"/>
        <v/>
      </c>
      <c r="B82" s="55"/>
      <c r="C82" s="65"/>
      <c r="D82" s="56"/>
      <c r="E82" s="57"/>
      <c r="F82" s="58"/>
      <c r="G82" s="59"/>
      <c r="H82" s="58"/>
      <c r="I82" s="23">
        <f t="shared" si="5"/>
        <v>0</v>
      </c>
      <c r="J82" s="62"/>
      <c r="K82" s="60"/>
      <c r="L82" s="23">
        <f t="shared" si="6"/>
        <v>0</v>
      </c>
    </row>
    <row r="83" spans="1:12" ht="37.5" customHeight="1" x14ac:dyDescent="0.45">
      <c r="A83" s="4" t="str">
        <f t="shared" si="7"/>
        <v/>
      </c>
      <c r="B83" s="55"/>
      <c r="C83" s="65"/>
      <c r="D83" s="56"/>
      <c r="E83" s="57"/>
      <c r="F83" s="58"/>
      <c r="G83" s="59"/>
      <c r="H83" s="58"/>
      <c r="I83" s="23">
        <f t="shared" si="5"/>
        <v>0</v>
      </c>
      <c r="J83" s="62"/>
      <c r="K83" s="60"/>
      <c r="L83" s="23">
        <f t="shared" si="6"/>
        <v>0</v>
      </c>
    </row>
    <row r="84" spans="1:12" ht="37.5" customHeight="1" x14ac:dyDescent="0.45">
      <c r="A84" s="4" t="str">
        <f t="shared" si="7"/>
        <v/>
      </c>
      <c r="B84" s="55"/>
      <c r="C84" s="65"/>
      <c r="D84" s="56"/>
      <c r="E84" s="57"/>
      <c r="F84" s="58"/>
      <c r="G84" s="59"/>
      <c r="H84" s="58"/>
      <c r="I84" s="23">
        <f t="shared" si="5"/>
        <v>0</v>
      </c>
      <c r="J84" s="62"/>
      <c r="K84" s="60"/>
      <c r="L84" s="23">
        <f t="shared" si="6"/>
        <v>0</v>
      </c>
    </row>
    <row r="85" spans="1:12" ht="37.5" customHeight="1" x14ac:dyDescent="0.45">
      <c r="A85" s="4" t="str">
        <f t="shared" si="7"/>
        <v/>
      </c>
      <c r="B85" s="55"/>
      <c r="C85" s="65"/>
      <c r="D85" s="56"/>
      <c r="E85" s="57"/>
      <c r="F85" s="58"/>
      <c r="G85" s="59"/>
      <c r="H85" s="58"/>
      <c r="I85" s="23">
        <f t="shared" si="5"/>
        <v>0</v>
      </c>
      <c r="J85" s="62"/>
      <c r="K85" s="60"/>
      <c r="L85" s="23">
        <f t="shared" si="6"/>
        <v>0</v>
      </c>
    </row>
    <row r="86" spans="1:12" ht="37.5" customHeight="1" x14ac:dyDescent="0.45">
      <c r="A86" s="4" t="str">
        <f t="shared" si="7"/>
        <v/>
      </c>
      <c r="B86" s="55"/>
      <c r="C86" s="65"/>
      <c r="D86" s="56"/>
      <c r="E86" s="57"/>
      <c r="F86" s="58"/>
      <c r="G86" s="59"/>
      <c r="H86" s="58"/>
      <c r="I86" s="23">
        <f t="shared" si="5"/>
        <v>0</v>
      </c>
      <c r="J86" s="62"/>
      <c r="K86" s="60"/>
      <c r="L86" s="23">
        <f t="shared" si="6"/>
        <v>0</v>
      </c>
    </row>
    <row r="87" spans="1:12" ht="37.5" customHeight="1" x14ac:dyDescent="0.45">
      <c r="A87" s="4" t="str">
        <f t="shared" si="7"/>
        <v/>
      </c>
      <c r="B87" s="55"/>
      <c r="C87" s="65"/>
      <c r="D87" s="56"/>
      <c r="E87" s="57"/>
      <c r="F87" s="58"/>
      <c r="G87" s="59"/>
      <c r="H87" s="58"/>
      <c r="I87" s="23">
        <f t="shared" si="5"/>
        <v>0</v>
      </c>
      <c r="J87" s="62"/>
      <c r="K87" s="60"/>
      <c r="L87" s="23">
        <f t="shared" si="6"/>
        <v>0</v>
      </c>
    </row>
    <row r="88" spans="1:12" ht="37.5" customHeight="1" x14ac:dyDescent="0.45">
      <c r="A88" s="4" t="str">
        <f t="shared" si="7"/>
        <v/>
      </c>
      <c r="B88" s="55"/>
      <c r="C88" s="65"/>
      <c r="D88" s="56"/>
      <c r="E88" s="57"/>
      <c r="F88" s="58"/>
      <c r="G88" s="59"/>
      <c r="H88" s="58"/>
      <c r="I88" s="23">
        <f t="shared" si="5"/>
        <v>0</v>
      </c>
      <c r="J88" s="62"/>
      <c r="K88" s="60"/>
      <c r="L88" s="23">
        <f t="shared" si="6"/>
        <v>0</v>
      </c>
    </row>
    <row r="89" spans="1:12" ht="37.5" customHeight="1" x14ac:dyDescent="0.45">
      <c r="A89" s="4" t="str">
        <f t="shared" si="7"/>
        <v/>
      </c>
      <c r="B89" s="55"/>
      <c r="C89" s="65"/>
      <c r="D89" s="56"/>
      <c r="E89" s="57"/>
      <c r="F89" s="58"/>
      <c r="G89" s="59"/>
      <c r="H89" s="58"/>
      <c r="I89" s="23">
        <f t="shared" si="5"/>
        <v>0</v>
      </c>
      <c r="J89" s="62"/>
      <c r="K89" s="60"/>
      <c r="L89" s="23">
        <f t="shared" si="6"/>
        <v>0</v>
      </c>
    </row>
    <row r="90" spans="1:12" ht="37.5" customHeight="1" x14ac:dyDescent="0.45">
      <c r="A90" s="4" t="str">
        <f t="shared" si="7"/>
        <v/>
      </c>
      <c r="B90" s="55"/>
      <c r="C90" s="65"/>
      <c r="D90" s="56"/>
      <c r="E90" s="57"/>
      <c r="F90" s="58"/>
      <c r="G90" s="59"/>
      <c r="H90" s="58"/>
      <c r="I90" s="23">
        <f t="shared" si="5"/>
        <v>0</v>
      </c>
      <c r="J90" s="62"/>
      <c r="K90" s="60"/>
      <c r="L90" s="23">
        <f t="shared" si="6"/>
        <v>0</v>
      </c>
    </row>
    <row r="91" spans="1:12" ht="37.5" customHeight="1" x14ac:dyDescent="0.45">
      <c r="A91" s="4" t="str">
        <f t="shared" si="7"/>
        <v/>
      </c>
      <c r="B91" s="55"/>
      <c r="C91" s="65"/>
      <c r="D91" s="56"/>
      <c r="E91" s="57"/>
      <c r="F91" s="58"/>
      <c r="G91" s="59"/>
      <c r="H91" s="58"/>
      <c r="I91" s="23">
        <f t="shared" si="5"/>
        <v>0</v>
      </c>
      <c r="J91" s="62"/>
      <c r="K91" s="60"/>
      <c r="L91" s="23">
        <f t="shared" si="6"/>
        <v>0</v>
      </c>
    </row>
    <row r="92" spans="1:12" ht="37.5" customHeight="1" x14ac:dyDescent="0.45">
      <c r="A92" s="4" t="str">
        <f t="shared" si="7"/>
        <v/>
      </c>
      <c r="B92" s="55"/>
      <c r="C92" s="65"/>
      <c r="D92" s="56"/>
      <c r="E92" s="57"/>
      <c r="F92" s="58"/>
      <c r="G92" s="59"/>
      <c r="H92" s="58"/>
      <c r="I92" s="23">
        <f t="shared" si="5"/>
        <v>0</v>
      </c>
      <c r="J92" s="62"/>
      <c r="K92" s="60"/>
      <c r="L92" s="23">
        <f t="shared" si="6"/>
        <v>0</v>
      </c>
    </row>
    <row r="93" spans="1:12" ht="37.5" customHeight="1" x14ac:dyDescent="0.45">
      <c r="A93" s="4" t="str">
        <f t="shared" si="7"/>
        <v/>
      </c>
      <c r="B93" s="55"/>
      <c r="C93" s="65"/>
      <c r="D93" s="56"/>
      <c r="E93" s="57"/>
      <c r="F93" s="58"/>
      <c r="G93" s="59"/>
      <c r="H93" s="58"/>
      <c r="I93" s="23">
        <f t="shared" si="5"/>
        <v>0</v>
      </c>
      <c r="J93" s="62"/>
      <c r="K93" s="60"/>
      <c r="L93" s="23">
        <f t="shared" si="6"/>
        <v>0</v>
      </c>
    </row>
    <row r="94" spans="1:12" ht="37.5" customHeight="1" x14ac:dyDescent="0.45">
      <c r="A94" s="4" t="str">
        <f t="shared" si="7"/>
        <v/>
      </c>
      <c r="B94" s="55"/>
      <c r="C94" s="65"/>
      <c r="D94" s="56"/>
      <c r="E94" s="57"/>
      <c r="F94" s="58"/>
      <c r="G94" s="59"/>
      <c r="H94" s="58"/>
      <c r="I94" s="23">
        <f t="shared" si="5"/>
        <v>0</v>
      </c>
      <c r="J94" s="62"/>
      <c r="K94" s="60"/>
      <c r="L94" s="23">
        <f t="shared" si="6"/>
        <v>0</v>
      </c>
    </row>
    <row r="95" spans="1:12" ht="37.5" customHeight="1" x14ac:dyDescent="0.45">
      <c r="A95" s="4" t="str">
        <f t="shared" si="7"/>
        <v/>
      </c>
      <c r="B95" s="55"/>
      <c r="C95" s="65"/>
      <c r="D95" s="56"/>
      <c r="E95" s="57"/>
      <c r="F95" s="58"/>
      <c r="G95" s="59"/>
      <c r="H95" s="58"/>
      <c r="I95" s="23">
        <f t="shared" si="5"/>
        <v>0</v>
      </c>
      <c r="J95" s="62"/>
      <c r="K95" s="60"/>
      <c r="L95" s="23">
        <f t="shared" si="6"/>
        <v>0</v>
      </c>
    </row>
    <row r="96" spans="1:12" ht="37.5" customHeight="1" x14ac:dyDescent="0.45">
      <c r="A96" s="4" t="str">
        <f t="shared" si="7"/>
        <v/>
      </c>
      <c r="B96" s="55"/>
      <c r="C96" s="65"/>
      <c r="D96" s="56"/>
      <c r="E96" s="57"/>
      <c r="F96" s="58"/>
      <c r="G96" s="59"/>
      <c r="H96" s="58"/>
      <c r="I96" s="23">
        <f t="shared" si="5"/>
        <v>0</v>
      </c>
      <c r="J96" s="62"/>
      <c r="K96" s="60"/>
      <c r="L96" s="23">
        <f t="shared" si="6"/>
        <v>0</v>
      </c>
    </row>
    <row r="97" spans="1:12" ht="37.5" customHeight="1" x14ac:dyDescent="0.45">
      <c r="A97" s="4" t="str">
        <f t="shared" si="7"/>
        <v>6p終了→</v>
      </c>
      <c r="B97" s="55"/>
      <c r="C97" s="65"/>
      <c r="D97" s="56"/>
      <c r="E97" s="57"/>
      <c r="F97" s="58"/>
      <c r="G97" s="59"/>
      <c r="H97" s="58"/>
      <c r="I97" s="23">
        <f t="shared" si="5"/>
        <v>0</v>
      </c>
      <c r="J97" s="62"/>
      <c r="K97" s="60"/>
      <c r="L97" s="23">
        <f t="shared" si="6"/>
        <v>0</v>
      </c>
    </row>
    <row r="98" spans="1:12" ht="37.5" customHeight="1" x14ac:dyDescent="0.45">
      <c r="A98" s="4" t="str">
        <f t="shared" si="7"/>
        <v/>
      </c>
      <c r="B98" s="55"/>
      <c r="C98" s="65"/>
      <c r="D98" s="56"/>
      <c r="E98" s="57"/>
      <c r="F98" s="58"/>
      <c r="G98" s="59"/>
      <c r="H98" s="58"/>
      <c r="I98" s="23">
        <f t="shared" si="5"/>
        <v>0</v>
      </c>
      <c r="J98" s="62"/>
      <c r="K98" s="60"/>
      <c r="L98" s="23">
        <f t="shared" si="6"/>
        <v>0</v>
      </c>
    </row>
    <row r="99" spans="1:12" ht="37.5" customHeight="1" x14ac:dyDescent="0.45">
      <c r="A99" s="4" t="str">
        <f t="shared" si="7"/>
        <v/>
      </c>
      <c r="B99" s="55"/>
      <c r="C99" s="65"/>
      <c r="D99" s="56"/>
      <c r="E99" s="57"/>
      <c r="F99" s="58"/>
      <c r="G99" s="59"/>
      <c r="H99" s="58"/>
      <c r="I99" s="23">
        <f t="shared" si="5"/>
        <v>0</v>
      </c>
      <c r="J99" s="62"/>
      <c r="K99" s="60"/>
      <c r="L99" s="23">
        <f t="shared" si="6"/>
        <v>0</v>
      </c>
    </row>
    <row r="100" spans="1:12" ht="37.5" customHeight="1" x14ac:dyDescent="0.45">
      <c r="A100" s="4" t="str">
        <f t="shared" si="7"/>
        <v/>
      </c>
      <c r="B100" s="55"/>
      <c r="C100" s="65"/>
      <c r="D100" s="56"/>
      <c r="E100" s="57"/>
      <c r="F100" s="58"/>
      <c r="G100" s="59"/>
      <c r="H100" s="58"/>
      <c r="I100" s="23">
        <f t="shared" si="5"/>
        <v>0</v>
      </c>
      <c r="J100" s="62"/>
      <c r="K100" s="60"/>
      <c r="L100" s="23">
        <f t="shared" si="6"/>
        <v>0</v>
      </c>
    </row>
    <row r="101" spans="1:12" ht="37.5" customHeight="1" x14ac:dyDescent="0.45">
      <c r="A101" s="4" t="str">
        <f t="shared" si="7"/>
        <v/>
      </c>
      <c r="B101" s="55"/>
      <c r="C101" s="65"/>
      <c r="D101" s="56"/>
      <c r="E101" s="57"/>
      <c r="F101" s="58"/>
      <c r="G101" s="59"/>
      <c r="H101" s="58"/>
      <c r="I101" s="23">
        <f t="shared" si="5"/>
        <v>0</v>
      </c>
      <c r="J101" s="62"/>
      <c r="K101" s="60"/>
      <c r="L101" s="23">
        <f t="shared" si="6"/>
        <v>0</v>
      </c>
    </row>
    <row r="102" spans="1:12" ht="37.5" customHeight="1" x14ac:dyDescent="0.45">
      <c r="A102" s="4" t="str">
        <f t="shared" si="7"/>
        <v/>
      </c>
      <c r="B102" s="55"/>
      <c r="C102" s="65"/>
      <c r="D102" s="56"/>
      <c r="E102" s="57"/>
      <c r="F102" s="58"/>
      <c r="G102" s="59"/>
      <c r="H102" s="58"/>
      <c r="I102" s="23">
        <f t="shared" si="5"/>
        <v>0</v>
      </c>
      <c r="J102" s="62"/>
      <c r="K102" s="60"/>
      <c r="L102" s="23">
        <f t="shared" si="6"/>
        <v>0</v>
      </c>
    </row>
    <row r="103" spans="1:12" ht="37.5" customHeight="1" x14ac:dyDescent="0.45">
      <c r="A103" s="4" t="str">
        <f t="shared" si="7"/>
        <v/>
      </c>
      <c r="B103" s="55"/>
      <c r="C103" s="65"/>
      <c r="D103" s="56"/>
      <c r="E103" s="57"/>
      <c r="F103" s="58"/>
      <c r="G103" s="59"/>
      <c r="H103" s="58"/>
      <c r="I103" s="23">
        <f t="shared" si="5"/>
        <v>0</v>
      </c>
      <c r="J103" s="62"/>
      <c r="K103" s="60"/>
      <c r="L103" s="23">
        <f t="shared" si="6"/>
        <v>0</v>
      </c>
    </row>
    <row r="104" spans="1:12" ht="37.5" customHeight="1" x14ac:dyDescent="0.45">
      <c r="A104" s="4" t="str">
        <f t="shared" si="7"/>
        <v/>
      </c>
      <c r="B104" s="55"/>
      <c r="C104" s="65"/>
      <c r="D104" s="56"/>
      <c r="E104" s="57"/>
      <c r="F104" s="58"/>
      <c r="G104" s="59"/>
      <c r="H104" s="58"/>
      <c r="I104" s="23">
        <f t="shared" si="5"/>
        <v>0</v>
      </c>
      <c r="J104" s="62"/>
      <c r="K104" s="60"/>
      <c r="L104" s="23">
        <f t="shared" si="6"/>
        <v>0</v>
      </c>
    </row>
    <row r="105" spans="1:12" ht="37.5" customHeight="1" x14ac:dyDescent="0.45">
      <c r="A105" s="4" t="str">
        <f t="shared" si="7"/>
        <v/>
      </c>
      <c r="B105" s="55"/>
      <c r="C105" s="65"/>
      <c r="D105" s="56"/>
      <c r="E105" s="57"/>
      <c r="F105" s="58"/>
      <c r="G105" s="59"/>
      <c r="H105" s="58"/>
      <c r="I105" s="23">
        <f t="shared" si="5"/>
        <v>0</v>
      </c>
      <c r="J105" s="62"/>
      <c r="K105" s="60"/>
      <c r="L105" s="23">
        <f t="shared" si="6"/>
        <v>0</v>
      </c>
    </row>
    <row r="106" spans="1:12" ht="37.5" customHeight="1" x14ac:dyDescent="0.45">
      <c r="A106" s="4" t="str">
        <f t="shared" si="7"/>
        <v/>
      </c>
      <c r="B106" s="55"/>
      <c r="C106" s="65"/>
      <c r="D106" s="56"/>
      <c r="E106" s="57"/>
      <c r="F106" s="58"/>
      <c r="G106" s="59"/>
      <c r="H106" s="58"/>
      <c r="I106" s="23">
        <f t="shared" si="5"/>
        <v>0</v>
      </c>
      <c r="J106" s="62"/>
      <c r="K106" s="60"/>
      <c r="L106" s="23">
        <f t="shared" si="6"/>
        <v>0</v>
      </c>
    </row>
    <row r="107" spans="1:12" ht="37.5" customHeight="1" x14ac:dyDescent="0.45">
      <c r="A107" s="4" t="str">
        <f t="shared" si="7"/>
        <v/>
      </c>
      <c r="B107" s="55"/>
      <c r="C107" s="65"/>
      <c r="D107" s="56"/>
      <c r="E107" s="57"/>
      <c r="F107" s="58"/>
      <c r="G107" s="59"/>
      <c r="H107" s="58"/>
      <c r="I107" s="23">
        <f t="shared" si="5"/>
        <v>0</v>
      </c>
      <c r="J107" s="62"/>
      <c r="K107" s="60"/>
      <c r="L107" s="23">
        <f t="shared" si="6"/>
        <v>0</v>
      </c>
    </row>
    <row r="108" spans="1:12" ht="37.5" customHeight="1" x14ac:dyDescent="0.45">
      <c r="A108" s="4" t="str">
        <f t="shared" si="7"/>
        <v/>
      </c>
      <c r="B108" s="55"/>
      <c r="C108" s="65"/>
      <c r="D108" s="56"/>
      <c r="E108" s="57"/>
      <c r="F108" s="58"/>
      <c r="G108" s="59"/>
      <c r="H108" s="58"/>
      <c r="I108" s="23">
        <f t="shared" si="5"/>
        <v>0</v>
      </c>
      <c r="J108" s="62"/>
      <c r="K108" s="60"/>
      <c r="L108" s="23">
        <f t="shared" si="6"/>
        <v>0</v>
      </c>
    </row>
    <row r="109" spans="1:12" ht="37.5" customHeight="1" x14ac:dyDescent="0.45">
      <c r="A109" s="4" t="str">
        <f t="shared" si="7"/>
        <v/>
      </c>
      <c r="B109" s="55"/>
      <c r="C109" s="65"/>
      <c r="D109" s="56"/>
      <c r="E109" s="57"/>
      <c r="F109" s="58"/>
      <c r="G109" s="59"/>
      <c r="H109" s="58"/>
      <c r="I109" s="23">
        <f t="shared" si="5"/>
        <v>0</v>
      </c>
      <c r="J109" s="62"/>
      <c r="K109" s="60"/>
      <c r="L109" s="23">
        <f t="shared" si="6"/>
        <v>0</v>
      </c>
    </row>
    <row r="110" spans="1:12" ht="37.5" customHeight="1" x14ac:dyDescent="0.45">
      <c r="A110" s="4" t="str">
        <f t="shared" si="7"/>
        <v/>
      </c>
      <c r="B110" s="55"/>
      <c r="C110" s="65"/>
      <c r="D110" s="56"/>
      <c r="E110" s="57"/>
      <c r="F110" s="58"/>
      <c r="G110" s="59"/>
      <c r="H110" s="58"/>
      <c r="I110" s="23">
        <f t="shared" si="5"/>
        <v>0</v>
      </c>
      <c r="J110" s="62"/>
      <c r="K110" s="60"/>
      <c r="L110" s="23">
        <f t="shared" si="6"/>
        <v>0</v>
      </c>
    </row>
    <row r="111" spans="1:12" ht="37.5" customHeight="1" x14ac:dyDescent="0.45">
      <c r="A111" s="4" t="str">
        <f t="shared" si="7"/>
        <v/>
      </c>
      <c r="B111" s="55"/>
      <c r="C111" s="65"/>
      <c r="D111" s="56"/>
      <c r="E111" s="57"/>
      <c r="F111" s="58"/>
      <c r="G111" s="59"/>
      <c r="H111" s="58"/>
      <c r="I111" s="23">
        <f t="shared" si="5"/>
        <v>0</v>
      </c>
      <c r="J111" s="62"/>
      <c r="K111" s="60"/>
      <c r="L111" s="23">
        <f t="shared" si="6"/>
        <v>0</v>
      </c>
    </row>
    <row r="112" spans="1:12" ht="37.5" customHeight="1" x14ac:dyDescent="0.45">
      <c r="A112" s="4" t="str">
        <f t="shared" si="7"/>
        <v/>
      </c>
      <c r="B112" s="55"/>
      <c r="C112" s="65"/>
      <c r="D112" s="56"/>
      <c r="E112" s="57"/>
      <c r="F112" s="58"/>
      <c r="G112" s="59"/>
      <c r="H112" s="58"/>
      <c r="I112" s="23">
        <f t="shared" si="5"/>
        <v>0</v>
      </c>
      <c r="J112" s="62"/>
      <c r="K112" s="60"/>
      <c r="L112" s="23">
        <f t="shared" si="6"/>
        <v>0</v>
      </c>
    </row>
    <row r="113" spans="1:12" ht="37.5" customHeight="1" x14ac:dyDescent="0.45">
      <c r="A113" s="4" t="str">
        <f t="shared" si="7"/>
        <v/>
      </c>
      <c r="B113" s="55"/>
      <c r="C113" s="65"/>
      <c r="D113" s="56"/>
      <c r="E113" s="57"/>
      <c r="F113" s="58"/>
      <c r="G113" s="59"/>
      <c r="H113" s="58"/>
      <c r="I113" s="23">
        <f t="shared" si="5"/>
        <v>0</v>
      </c>
      <c r="J113" s="62"/>
      <c r="K113" s="60"/>
      <c r="L113" s="23">
        <f t="shared" si="6"/>
        <v>0</v>
      </c>
    </row>
    <row r="114" spans="1:12" ht="37.5" customHeight="1" x14ac:dyDescent="0.45">
      <c r="A114" s="4" t="str">
        <f t="shared" si="7"/>
        <v>7p終了→</v>
      </c>
      <c r="B114" s="55"/>
      <c r="C114" s="65"/>
      <c r="D114" s="56"/>
      <c r="E114" s="57"/>
      <c r="F114" s="58"/>
      <c r="G114" s="59"/>
      <c r="H114" s="58"/>
      <c r="I114" s="23">
        <f t="shared" si="5"/>
        <v>0</v>
      </c>
      <c r="J114" s="62"/>
      <c r="K114" s="60"/>
      <c r="L114" s="23">
        <f t="shared" si="6"/>
        <v>0</v>
      </c>
    </row>
    <row r="115" spans="1:12" ht="37.5" customHeight="1" x14ac:dyDescent="0.45">
      <c r="A115" s="4" t="str">
        <f t="shared" si="7"/>
        <v/>
      </c>
      <c r="B115" s="55"/>
      <c r="C115" s="65"/>
      <c r="D115" s="56"/>
      <c r="E115" s="57"/>
      <c r="F115" s="58"/>
      <c r="G115" s="59"/>
      <c r="H115" s="58"/>
      <c r="I115" s="23">
        <f t="shared" si="5"/>
        <v>0</v>
      </c>
      <c r="J115" s="62"/>
      <c r="K115" s="60"/>
      <c r="L115" s="23">
        <f t="shared" si="6"/>
        <v>0</v>
      </c>
    </row>
    <row r="116" spans="1:12" ht="37.5" customHeight="1" x14ac:dyDescent="0.45">
      <c r="A116" s="4" t="str">
        <f t="shared" si="7"/>
        <v/>
      </c>
      <c r="B116" s="55"/>
      <c r="C116" s="65"/>
      <c r="D116" s="56"/>
      <c r="E116" s="57"/>
      <c r="F116" s="58"/>
      <c r="G116" s="59"/>
      <c r="H116" s="58"/>
      <c r="I116" s="23">
        <f t="shared" si="5"/>
        <v>0</v>
      </c>
      <c r="J116" s="62"/>
      <c r="K116" s="60"/>
      <c r="L116" s="23">
        <f t="shared" si="6"/>
        <v>0</v>
      </c>
    </row>
    <row r="117" spans="1:12" ht="37.5" customHeight="1" x14ac:dyDescent="0.45">
      <c r="A117" s="4" t="str">
        <f t="shared" si="7"/>
        <v/>
      </c>
      <c r="B117" s="55"/>
      <c r="C117" s="65"/>
      <c r="D117" s="56"/>
      <c r="E117" s="57"/>
      <c r="F117" s="58"/>
      <c r="G117" s="59"/>
      <c r="H117" s="58"/>
      <c r="I117" s="23">
        <f t="shared" si="5"/>
        <v>0</v>
      </c>
      <c r="J117" s="62"/>
      <c r="K117" s="60"/>
      <c r="L117" s="23">
        <f t="shared" si="6"/>
        <v>0</v>
      </c>
    </row>
    <row r="118" spans="1:12" ht="37.5" customHeight="1" x14ac:dyDescent="0.45">
      <c r="A118" s="4" t="str">
        <f t="shared" si="7"/>
        <v/>
      </c>
      <c r="B118" s="55"/>
      <c r="C118" s="65"/>
      <c r="D118" s="56"/>
      <c r="E118" s="57"/>
      <c r="F118" s="58"/>
      <c r="G118" s="59"/>
      <c r="H118" s="58"/>
      <c r="I118" s="23">
        <f t="shared" si="5"/>
        <v>0</v>
      </c>
      <c r="J118" s="62"/>
      <c r="K118" s="60"/>
      <c r="L118" s="23">
        <f t="shared" si="6"/>
        <v>0</v>
      </c>
    </row>
    <row r="119" spans="1:12" ht="37.5" customHeight="1" x14ac:dyDescent="0.45">
      <c r="A119" s="4" t="str">
        <f t="shared" si="7"/>
        <v/>
      </c>
      <c r="B119" s="55"/>
      <c r="C119" s="65"/>
      <c r="D119" s="56"/>
      <c r="E119" s="57"/>
      <c r="F119" s="58"/>
      <c r="G119" s="59"/>
      <c r="H119" s="58"/>
      <c r="I119" s="23">
        <f t="shared" si="5"/>
        <v>0</v>
      </c>
      <c r="J119" s="62"/>
      <c r="K119" s="60"/>
      <c r="L119" s="23">
        <f t="shared" si="6"/>
        <v>0</v>
      </c>
    </row>
    <row r="120" spans="1:12" ht="37.5" customHeight="1" x14ac:dyDescent="0.45">
      <c r="A120" s="4" t="str">
        <f t="shared" si="7"/>
        <v/>
      </c>
      <c r="B120" s="55"/>
      <c r="C120" s="65"/>
      <c r="D120" s="56"/>
      <c r="E120" s="57"/>
      <c r="F120" s="58"/>
      <c r="G120" s="59"/>
      <c r="H120" s="58"/>
      <c r="I120" s="23">
        <f t="shared" si="5"/>
        <v>0</v>
      </c>
      <c r="J120" s="62"/>
      <c r="K120" s="60"/>
      <c r="L120" s="23">
        <f t="shared" si="6"/>
        <v>0</v>
      </c>
    </row>
    <row r="121" spans="1:12" ht="37.5" customHeight="1" x14ac:dyDescent="0.45">
      <c r="A121" s="4" t="str">
        <f t="shared" si="7"/>
        <v/>
      </c>
      <c r="B121" s="55"/>
      <c r="C121" s="65"/>
      <c r="D121" s="56"/>
      <c r="E121" s="57"/>
      <c r="F121" s="58"/>
      <c r="G121" s="59"/>
      <c r="H121" s="58"/>
      <c r="I121" s="23">
        <f t="shared" si="5"/>
        <v>0</v>
      </c>
      <c r="J121" s="62"/>
      <c r="K121" s="60"/>
      <c r="L121" s="23">
        <f t="shared" si="6"/>
        <v>0</v>
      </c>
    </row>
    <row r="122" spans="1:12" ht="37.5" customHeight="1" x14ac:dyDescent="0.45">
      <c r="A122" s="4" t="str">
        <f t="shared" si="7"/>
        <v/>
      </c>
      <c r="B122" s="55"/>
      <c r="C122" s="65"/>
      <c r="D122" s="56"/>
      <c r="E122" s="57"/>
      <c r="F122" s="58"/>
      <c r="G122" s="59"/>
      <c r="H122" s="58"/>
      <c r="I122" s="23">
        <f t="shared" si="5"/>
        <v>0</v>
      </c>
      <c r="J122" s="62"/>
      <c r="K122" s="60"/>
      <c r="L122" s="23">
        <f t="shared" si="6"/>
        <v>0</v>
      </c>
    </row>
    <row r="123" spans="1:12" ht="37.5" customHeight="1" x14ac:dyDescent="0.45">
      <c r="A123" s="4" t="str">
        <f t="shared" si="7"/>
        <v/>
      </c>
      <c r="B123" s="55"/>
      <c r="C123" s="65"/>
      <c r="D123" s="56"/>
      <c r="E123" s="57"/>
      <c r="F123" s="58"/>
      <c r="G123" s="59"/>
      <c r="H123" s="58"/>
      <c r="I123" s="23">
        <f t="shared" si="5"/>
        <v>0</v>
      </c>
      <c r="J123" s="62"/>
      <c r="K123" s="60"/>
      <c r="L123" s="23">
        <f t="shared" si="6"/>
        <v>0</v>
      </c>
    </row>
    <row r="124" spans="1:12" ht="37.5" customHeight="1" x14ac:dyDescent="0.45">
      <c r="A124" s="4" t="str">
        <f t="shared" si="7"/>
        <v/>
      </c>
      <c r="B124" s="55"/>
      <c r="C124" s="65"/>
      <c r="D124" s="56"/>
      <c r="E124" s="57"/>
      <c r="F124" s="58"/>
      <c r="G124" s="59"/>
      <c r="H124" s="58"/>
      <c r="I124" s="23">
        <f t="shared" si="5"/>
        <v>0</v>
      </c>
      <c r="J124" s="62"/>
      <c r="K124" s="60"/>
      <c r="L124" s="23">
        <f t="shared" si="6"/>
        <v>0</v>
      </c>
    </row>
    <row r="125" spans="1:12" ht="37.5" customHeight="1" x14ac:dyDescent="0.45">
      <c r="A125" s="4" t="str">
        <f t="shared" si="7"/>
        <v/>
      </c>
      <c r="B125" s="55"/>
      <c r="C125" s="65"/>
      <c r="D125" s="56"/>
      <c r="E125" s="57"/>
      <c r="F125" s="58"/>
      <c r="G125" s="59"/>
      <c r="H125" s="58"/>
      <c r="I125" s="23">
        <f t="shared" si="5"/>
        <v>0</v>
      </c>
      <c r="J125" s="62"/>
      <c r="K125" s="60"/>
      <c r="L125" s="23">
        <f t="shared" si="6"/>
        <v>0</v>
      </c>
    </row>
    <row r="126" spans="1:12" ht="37.5" customHeight="1" x14ac:dyDescent="0.45">
      <c r="A126" s="4" t="str">
        <f t="shared" si="7"/>
        <v/>
      </c>
      <c r="B126" s="55"/>
      <c r="C126" s="65"/>
      <c r="D126" s="56"/>
      <c r="E126" s="57"/>
      <c r="F126" s="58"/>
      <c r="G126" s="59"/>
      <c r="H126" s="58"/>
      <c r="I126" s="23">
        <f t="shared" si="5"/>
        <v>0</v>
      </c>
      <c r="J126" s="62"/>
      <c r="K126" s="60"/>
      <c r="L126" s="23">
        <f t="shared" si="6"/>
        <v>0</v>
      </c>
    </row>
    <row r="127" spans="1:12" ht="37.5" customHeight="1" x14ac:dyDescent="0.45">
      <c r="A127" s="4" t="str">
        <f t="shared" si="7"/>
        <v/>
      </c>
      <c r="B127" s="55"/>
      <c r="C127" s="65"/>
      <c r="D127" s="56"/>
      <c r="E127" s="57"/>
      <c r="F127" s="58"/>
      <c r="G127" s="59"/>
      <c r="H127" s="58"/>
      <c r="I127" s="23">
        <f t="shared" si="5"/>
        <v>0</v>
      </c>
      <c r="J127" s="62"/>
      <c r="K127" s="60"/>
      <c r="L127" s="23">
        <f t="shared" si="6"/>
        <v>0</v>
      </c>
    </row>
    <row r="128" spans="1:12" ht="37.5" customHeight="1" x14ac:dyDescent="0.45">
      <c r="A128" s="4" t="str">
        <f t="shared" si="7"/>
        <v/>
      </c>
      <c r="B128" s="55"/>
      <c r="C128" s="65"/>
      <c r="D128" s="56"/>
      <c r="E128" s="57"/>
      <c r="F128" s="58"/>
      <c r="G128" s="59"/>
      <c r="H128" s="58"/>
      <c r="I128" s="23">
        <f t="shared" si="5"/>
        <v>0</v>
      </c>
      <c r="J128" s="62"/>
      <c r="K128" s="60"/>
      <c r="L128" s="23">
        <f t="shared" si="6"/>
        <v>0</v>
      </c>
    </row>
    <row r="129" spans="1:12" ht="37.5" customHeight="1" x14ac:dyDescent="0.45">
      <c r="A129" s="4" t="str">
        <f t="shared" si="7"/>
        <v/>
      </c>
      <c r="B129" s="55"/>
      <c r="C129" s="65"/>
      <c r="D129" s="56"/>
      <c r="E129" s="57"/>
      <c r="F129" s="58"/>
      <c r="G129" s="59"/>
      <c r="H129" s="58"/>
      <c r="I129" s="23">
        <f t="shared" si="5"/>
        <v>0</v>
      </c>
      <c r="J129" s="62"/>
      <c r="K129" s="60"/>
      <c r="L129" s="23">
        <f t="shared" si="6"/>
        <v>0</v>
      </c>
    </row>
    <row r="130" spans="1:12" ht="37.5" customHeight="1" x14ac:dyDescent="0.45">
      <c r="A130" s="4" t="str">
        <f t="shared" si="7"/>
        <v/>
      </c>
      <c r="B130" s="55"/>
      <c r="C130" s="65"/>
      <c r="D130" s="56"/>
      <c r="E130" s="57"/>
      <c r="F130" s="58"/>
      <c r="G130" s="59"/>
      <c r="H130" s="58"/>
      <c r="I130" s="23">
        <f t="shared" si="5"/>
        <v>0</v>
      </c>
      <c r="J130" s="62"/>
      <c r="K130" s="60"/>
      <c r="L130" s="23">
        <f t="shared" si="6"/>
        <v>0</v>
      </c>
    </row>
    <row r="131" spans="1:12" ht="37.5" customHeight="1" x14ac:dyDescent="0.45">
      <c r="A131" s="4" t="str">
        <f t="shared" si="7"/>
        <v>8p終了→</v>
      </c>
      <c r="B131" s="55"/>
      <c r="C131" s="65"/>
      <c r="D131" s="56"/>
      <c r="E131" s="57"/>
      <c r="F131" s="58"/>
      <c r="G131" s="59"/>
      <c r="H131" s="58"/>
      <c r="I131" s="23">
        <f t="shared" si="5"/>
        <v>0</v>
      </c>
      <c r="J131" s="62"/>
      <c r="K131" s="60"/>
      <c r="L131" s="23">
        <f t="shared" si="6"/>
        <v>0</v>
      </c>
    </row>
    <row r="132" spans="1:12" ht="37.5" customHeight="1" x14ac:dyDescent="0.45">
      <c r="A132" s="4" t="str">
        <f t="shared" si="7"/>
        <v/>
      </c>
      <c r="B132" s="55"/>
      <c r="C132" s="65"/>
      <c r="D132" s="56"/>
      <c r="E132" s="57"/>
      <c r="F132" s="58"/>
      <c r="G132" s="59"/>
      <c r="H132" s="58"/>
      <c r="I132" s="23">
        <f t="shared" si="5"/>
        <v>0</v>
      </c>
      <c r="J132" s="62"/>
      <c r="K132" s="60"/>
      <c r="L132" s="23">
        <f t="shared" si="6"/>
        <v>0</v>
      </c>
    </row>
    <row r="133" spans="1:12" ht="37.5" customHeight="1" x14ac:dyDescent="0.45">
      <c r="A133" s="4" t="str">
        <f t="shared" si="7"/>
        <v/>
      </c>
      <c r="B133" s="55"/>
      <c r="C133" s="65"/>
      <c r="D133" s="56"/>
      <c r="E133" s="57"/>
      <c r="F133" s="58"/>
      <c r="G133" s="59"/>
      <c r="H133" s="58"/>
      <c r="I133" s="23">
        <f t="shared" si="5"/>
        <v>0</v>
      </c>
      <c r="J133" s="62"/>
      <c r="K133" s="60"/>
      <c r="L133" s="23">
        <f t="shared" si="6"/>
        <v>0</v>
      </c>
    </row>
    <row r="134" spans="1:12" ht="37.5" customHeight="1" x14ac:dyDescent="0.45">
      <c r="A134" s="4" t="str">
        <f t="shared" si="7"/>
        <v/>
      </c>
      <c r="B134" s="55"/>
      <c r="C134" s="65"/>
      <c r="D134" s="56"/>
      <c r="E134" s="57"/>
      <c r="F134" s="58"/>
      <c r="G134" s="59"/>
      <c r="H134" s="58"/>
      <c r="I134" s="23">
        <f t="shared" si="5"/>
        <v>0</v>
      </c>
      <c r="J134" s="62"/>
      <c r="K134" s="60"/>
      <c r="L134" s="23">
        <f t="shared" si="6"/>
        <v>0</v>
      </c>
    </row>
    <row r="135" spans="1:12" ht="37.5" customHeight="1" x14ac:dyDescent="0.45">
      <c r="A135" s="4" t="str">
        <f t="shared" si="7"/>
        <v/>
      </c>
      <c r="B135" s="55"/>
      <c r="C135" s="65"/>
      <c r="D135" s="56"/>
      <c r="E135" s="57"/>
      <c r="F135" s="58"/>
      <c r="G135" s="59"/>
      <c r="H135" s="58"/>
      <c r="I135" s="23">
        <f t="shared" ref="I135:I165" si="8">F135*H135</f>
        <v>0</v>
      </c>
      <c r="J135" s="62"/>
      <c r="K135" s="60"/>
      <c r="L135" s="23">
        <f t="shared" ref="L135:L165" si="9">I135+K135</f>
        <v>0</v>
      </c>
    </row>
    <row r="136" spans="1:12" ht="37.5" customHeight="1" x14ac:dyDescent="0.45">
      <c r="A136" s="4" t="str">
        <f t="shared" si="7"/>
        <v/>
      </c>
      <c r="B136" s="55"/>
      <c r="C136" s="65"/>
      <c r="D136" s="56"/>
      <c r="E136" s="57"/>
      <c r="F136" s="58"/>
      <c r="G136" s="59"/>
      <c r="H136" s="58"/>
      <c r="I136" s="23">
        <f t="shared" si="8"/>
        <v>0</v>
      </c>
      <c r="J136" s="62"/>
      <c r="K136" s="60"/>
      <c r="L136" s="23">
        <f t="shared" si="9"/>
        <v>0</v>
      </c>
    </row>
    <row r="137" spans="1:12" ht="37.5" customHeight="1" x14ac:dyDescent="0.45">
      <c r="A137" s="4" t="str">
        <f t="shared" si="7"/>
        <v/>
      </c>
      <c r="B137" s="55"/>
      <c r="C137" s="65"/>
      <c r="D137" s="56"/>
      <c r="E137" s="57"/>
      <c r="F137" s="58"/>
      <c r="G137" s="59"/>
      <c r="H137" s="58"/>
      <c r="I137" s="23">
        <f t="shared" si="8"/>
        <v>0</v>
      </c>
      <c r="J137" s="62"/>
      <c r="K137" s="60"/>
      <c r="L137" s="23">
        <f t="shared" si="9"/>
        <v>0</v>
      </c>
    </row>
    <row r="138" spans="1:12" ht="37.5" customHeight="1" x14ac:dyDescent="0.45">
      <c r="A138" s="4" t="str">
        <f t="shared" si="7"/>
        <v/>
      </c>
      <c r="B138" s="55"/>
      <c r="C138" s="65"/>
      <c r="D138" s="56"/>
      <c r="E138" s="57"/>
      <c r="F138" s="58"/>
      <c r="G138" s="59"/>
      <c r="H138" s="58"/>
      <c r="I138" s="23">
        <f t="shared" si="8"/>
        <v>0</v>
      </c>
      <c r="J138" s="62"/>
      <c r="K138" s="60"/>
      <c r="L138" s="23">
        <f t="shared" si="9"/>
        <v>0</v>
      </c>
    </row>
    <row r="139" spans="1:12" ht="37.5" customHeight="1" x14ac:dyDescent="0.45">
      <c r="A139" s="4" t="str">
        <f t="shared" si="7"/>
        <v/>
      </c>
      <c r="B139" s="55"/>
      <c r="C139" s="65"/>
      <c r="D139" s="56"/>
      <c r="E139" s="57"/>
      <c r="F139" s="58"/>
      <c r="G139" s="59"/>
      <c r="H139" s="58"/>
      <c r="I139" s="23">
        <f t="shared" si="8"/>
        <v>0</v>
      </c>
      <c r="J139" s="62"/>
      <c r="K139" s="60"/>
      <c r="L139" s="23">
        <f t="shared" si="9"/>
        <v>0</v>
      </c>
    </row>
    <row r="140" spans="1:12" ht="37.5" customHeight="1" x14ac:dyDescent="0.45">
      <c r="A140" s="4" t="str">
        <f t="shared" si="7"/>
        <v/>
      </c>
      <c r="B140" s="55"/>
      <c r="C140" s="65"/>
      <c r="D140" s="56"/>
      <c r="E140" s="57"/>
      <c r="F140" s="58"/>
      <c r="G140" s="59"/>
      <c r="H140" s="58"/>
      <c r="I140" s="23">
        <f t="shared" si="8"/>
        <v>0</v>
      </c>
      <c r="J140" s="62"/>
      <c r="K140" s="60"/>
      <c r="L140" s="23">
        <f t="shared" si="9"/>
        <v>0</v>
      </c>
    </row>
    <row r="141" spans="1:12" ht="37.5" customHeight="1" x14ac:dyDescent="0.45">
      <c r="A141" s="4" t="str">
        <f t="shared" ref="A141:A165" si="10">IF(MOD((ROW()+5),17)=0,(ROW()+5)/17&amp;"p終了→","")</f>
        <v/>
      </c>
      <c r="B141" s="55"/>
      <c r="C141" s="65"/>
      <c r="D141" s="56"/>
      <c r="E141" s="57"/>
      <c r="F141" s="58"/>
      <c r="G141" s="59"/>
      <c r="H141" s="58"/>
      <c r="I141" s="23">
        <f t="shared" si="8"/>
        <v>0</v>
      </c>
      <c r="J141" s="62"/>
      <c r="K141" s="60"/>
      <c r="L141" s="23">
        <f t="shared" si="9"/>
        <v>0</v>
      </c>
    </row>
    <row r="142" spans="1:12" ht="37.5" customHeight="1" x14ac:dyDescent="0.45">
      <c r="A142" s="4" t="str">
        <f t="shared" si="10"/>
        <v/>
      </c>
      <c r="B142" s="55"/>
      <c r="C142" s="65"/>
      <c r="D142" s="56"/>
      <c r="E142" s="57"/>
      <c r="F142" s="58"/>
      <c r="G142" s="59"/>
      <c r="H142" s="58"/>
      <c r="I142" s="23">
        <f t="shared" si="8"/>
        <v>0</v>
      </c>
      <c r="J142" s="62"/>
      <c r="K142" s="60"/>
      <c r="L142" s="23">
        <f t="shared" si="9"/>
        <v>0</v>
      </c>
    </row>
    <row r="143" spans="1:12" ht="37.5" customHeight="1" x14ac:dyDescent="0.45">
      <c r="A143" s="4" t="str">
        <f t="shared" si="10"/>
        <v/>
      </c>
      <c r="B143" s="55"/>
      <c r="C143" s="65"/>
      <c r="D143" s="56"/>
      <c r="E143" s="57"/>
      <c r="F143" s="58"/>
      <c r="G143" s="59"/>
      <c r="H143" s="58"/>
      <c r="I143" s="23">
        <f t="shared" si="8"/>
        <v>0</v>
      </c>
      <c r="J143" s="62"/>
      <c r="K143" s="60"/>
      <c r="L143" s="23">
        <f t="shared" si="9"/>
        <v>0</v>
      </c>
    </row>
    <row r="144" spans="1:12" ht="37.5" customHeight="1" x14ac:dyDescent="0.45">
      <c r="A144" s="4" t="str">
        <f t="shared" si="10"/>
        <v/>
      </c>
      <c r="B144" s="55"/>
      <c r="C144" s="65"/>
      <c r="D144" s="56"/>
      <c r="E144" s="57"/>
      <c r="F144" s="58"/>
      <c r="G144" s="59"/>
      <c r="H144" s="58"/>
      <c r="I144" s="23">
        <f t="shared" si="8"/>
        <v>0</v>
      </c>
      <c r="J144" s="62"/>
      <c r="K144" s="60"/>
      <c r="L144" s="23">
        <f t="shared" si="9"/>
        <v>0</v>
      </c>
    </row>
    <row r="145" spans="1:12" ht="37.5" customHeight="1" x14ac:dyDescent="0.45">
      <c r="A145" s="4" t="str">
        <f t="shared" si="10"/>
        <v/>
      </c>
      <c r="B145" s="55"/>
      <c r="C145" s="65"/>
      <c r="D145" s="56"/>
      <c r="E145" s="57"/>
      <c r="F145" s="58"/>
      <c r="G145" s="59"/>
      <c r="H145" s="58"/>
      <c r="I145" s="23">
        <f t="shared" si="8"/>
        <v>0</v>
      </c>
      <c r="J145" s="62"/>
      <c r="K145" s="60"/>
      <c r="L145" s="23">
        <f t="shared" si="9"/>
        <v>0</v>
      </c>
    </row>
    <row r="146" spans="1:12" ht="37.5" customHeight="1" x14ac:dyDescent="0.45">
      <c r="A146" s="4" t="str">
        <f t="shared" si="10"/>
        <v/>
      </c>
      <c r="B146" s="55"/>
      <c r="C146" s="65"/>
      <c r="D146" s="56"/>
      <c r="E146" s="57"/>
      <c r="F146" s="58"/>
      <c r="G146" s="59"/>
      <c r="H146" s="58"/>
      <c r="I146" s="23">
        <f t="shared" si="8"/>
        <v>0</v>
      </c>
      <c r="J146" s="62"/>
      <c r="K146" s="60"/>
      <c r="L146" s="23">
        <f t="shared" si="9"/>
        <v>0</v>
      </c>
    </row>
    <row r="147" spans="1:12" ht="37.5" customHeight="1" x14ac:dyDescent="0.45">
      <c r="A147" s="4" t="str">
        <f t="shared" si="10"/>
        <v/>
      </c>
      <c r="B147" s="55"/>
      <c r="C147" s="65"/>
      <c r="D147" s="56"/>
      <c r="E147" s="57"/>
      <c r="F147" s="58"/>
      <c r="G147" s="59"/>
      <c r="H147" s="58"/>
      <c r="I147" s="23">
        <f t="shared" si="8"/>
        <v>0</v>
      </c>
      <c r="J147" s="62"/>
      <c r="K147" s="60"/>
      <c r="L147" s="23">
        <f t="shared" si="9"/>
        <v>0</v>
      </c>
    </row>
    <row r="148" spans="1:12" ht="37.5" customHeight="1" x14ac:dyDescent="0.45">
      <c r="A148" s="4" t="str">
        <f t="shared" si="10"/>
        <v>9p終了→</v>
      </c>
      <c r="B148" s="55"/>
      <c r="C148" s="65"/>
      <c r="D148" s="56"/>
      <c r="E148" s="57"/>
      <c r="F148" s="58"/>
      <c r="G148" s="59"/>
      <c r="H148" s="58"/>
      <c r="I148" s="23">
        <f t="shared" si="8"/>
        <v>0</v>
      </c>
      <c r="J148" s="62"/>
      <c r="K148" s="60"/>
      <c r="L148" s="23">
        <f t="shared" si="9"/>
        <v>0</v>
      </c>
    </row>
    <row r="149" spans="1:12" ht="37.5" customHeight="1" x14ac:dyDescent="0.45">
      <c r="A149" s="4" t="str">
        <f t="shared" si="10"/>
        <v/>
      </c>
      <c r="B149" s="55"/>
      <c r="C149" s="65"/>
      <c r="D149" s="56"/>
      <c r="E149" s="57"/>
      <c r="F149" s="58"/>
      <c r="G149" s="59"/>
      <c r="H149" s="58"/>
      <c r="I149" s="23">
        <f t="shared" si="8"/>
        <v>0</v>
      </c>
      <c r="J149" s="62"/>
      <c r="K149" s="60"/>
      <c r="L149" s="23">
        <f t="shared" si="9"/>
        <v>0</v>
      </c>
    </row>
    <row r="150" spans="1:12" ht="37.5" customHeight="1" x14ac:dyDescent="0.45">
      <c r="A150" s="4" t="str">
        <f t="shared" si="10"/>
        <v/>
      </c>
      <c r="B150" s="55"/>
      <c r="C150" s="65"/>
      <c r="D150" s="56"/>
      <c r="E150" s="57"/>
      <c r="F150" s="58"/>
      <c r="G150" s="59"/>
      <c r="H150" s="58"/>
      <c r="I150" s="23">
        <f t="shared" si="8"/>
        <v>0</v>
      </c>
      <c r="J150" s="62"/>
      <c r="K150" s="60"/>
      <c r="L150" s="23">
        <f t="shared" si="9"/>
        <v>0</v>
      </c>
    </row>
    <row r="151" spans="1:12" ht="37.5" customHeight="1" x14ac:dyDescent="0.45">
      <c r="A151" s="4" t="str">
        <f t="shared" si="10"/>
        <v/>
      </c>
      <c r="B151" s="55"/>
      <c r="C151" s="65"/>
      <c r="D151" s="56"/>
      <c r="E151" s="57"/>
      <c r="F151" s="58"/>
      <c r="G151" s="59"/>
      <c r="H151" s="58"/>
      <c r="I151" s="23">
        <f t="shared" si="8"/>
        <v>0</v>
      </c>
      <c r="J151" s="62"/>
      <c r="K151" s="60"/>
      <c r="L151" s="23">
        <f t="shared" si="9"/>
        <v>0</v>
      </c>
    </row>
    <row r="152" spans="1:12" ht="37.5" customHeight="1" x14ac:dyDescent="0.45">
      <c r="A152" s="4" t="str">
        <f t="shared" si="10"/>
        <v/>
      </c>
      <c r="B152" s="55"/>
      <c r="C152" s="65"/>
      <c r="D152" s="56"/>
      <c r="E152" s="57"/>
      <c r="F152" s="58"/>
      <c r="G152" s="59"/>
      <c r="H152" s="58"/>
      <c r="I152" s="23">
        <f t="shared" si="8"/>
        <v>0</v>
      </c>
      <c r="J152" s="62"/>
      <c r="K152" s="60"/>
      <c r="L152" s="23">
        <f t="shared" si="9"/>
        <v>0</v>
      </c>
    </row>
    <row r="153" spans="1:12" ht="37.5" customHeight="1" x14ac:dyDescent="0.45">
      <c r="A153" s="4" t="str">
        <f t="shared" si="10"/>
        <v/>
      </c>
      <c r="B153" s="55"/>
      <c r="C153" s="65"/>
      <c r="D153" s="56"/>
      <c r="E153" s="57"/>
      <c r="F153" s="58"/>
      <c r="G153" s="59"/>
      <c r="H153" s="58"/>
      <c r="I153" s="23">
        <f t="shared" si="8"/>
        <v>0</v>
      </c>
      <c r="J153" s="62"/>
      <c r="K153" s="60"/>
      <c r="L153" s="23">
        <f t="shared" si="9"/>
        <v>0</v>
      </c>
    </row>
    <row r="154" spans="1:12" ht="37.5" customHeight="1" x14ac:dyDescent="0.45">
      <c r="A154" s="4" t="str">
        <f t="shared" si="10"/>
        <v/>
      </c>
      <c r="B154" s="55"/>
      <c r="C154" s="65"/>
      <c r="D154" s="56"/>
      <c r="E154" s="57"/>
      <c r="F154" s="58"/>
      <c r="G154" s="59"/>
      <c r="H154" s="58"/>
      <c r="I154" s="23">
        <f t="shared" si="8"/>
        <v>0</v>
      </c>
      <c r="J154" s="62"/>
      <c r="K154" s="60"/>
      <c r="L154" s="23">
        <f t="shared" si="9"/>
        <v>0</v>
      </c>
    </row>
    <row r="155" spans="1:12" ht="37.5" customHeight="1" x14ac:dyDescent="0.45">
      <c r="A155" s="4" t="str">
        <f t="shared" si="10"/>
        <v/>
      </c>
      <c r="B155" s="55"/>
      <c r="C155" s="65"/>
      <c r="D155" s="56"/>
      <c r="E155" s="57"/>
      <c r="F155" s="58"/>
      <c r="G155" s="59"/>
      <c r="H155" s="58"/>
      <c r="I155" s="23">
        <f t="shared" si="8"/>
        <v>0</v>
      </c>
      <c r="J155" s="62"/>
      <c r="K155" s="60"/>
      <c r="L155" s="23">
        <f t="shared" si="9"/>
        <v>0</v>
      </c>
    </row>
    <row r="156" spans="1:12" ht="37.5" customHeight="1" x14ac:dyDescent="0.45">
      <c r="A156" s="4" t="str">
        <f t="shared" si="10"/>
        <v/>
      </c>
      <c r="B156" s="55"/>
      <c r="C156" s="65"/>
      <c r="D156" s="56"/>
      <c r="E156" s="57"/>
      <c r="F156" s="58"/>
      <c r="G156" s="59"/>
      <c r="H156" s="58"/>
      <c r="I156" s="23">
        <f t="shared" si="8"/>
        <v>0</v>
      </c>
      <c r="J156" s="62"/>
      <c r="K156" s="60"/>
      <c r="L156" s="23">
        <f t="shared" si="9"/>
        <v>0</v>
      </c>
    </row>
    <row r="157" spans="1:12" ht="37.5" customHeight="1" x14ac:dyDescent="0.45">
      <c r="A157" s="4" t="str">
        <f t="shared" si="10"/>
        <v/>
      </c>
      <c r="B157" s="55"/>
      <c r="C157" s="65"/>
      <c r="D157" s="56"/>
      <c r="E157" s="57"/>
      <c r="F157" s="58"/>
      <c r="G157" s="59"/>
      <c r="H157" s="58"/>
      <c r="I157" s="23">
        <f t="shared" si="8"/>
        <v>0</v>
      </c>
      <c r="J157" s="62"/>
      <c r="K157" s="60"/>
      <c r="L157" s="23">
        <f t="shared" si="9"/>
        <v>0</v>
      </c>
    </row>
    <row r="158" spans="1:12" ht="37.5" customHeight="1" x14ac:dyDescent="0.45">
      <c r="A158" s="4" t="str">
        <f t="shared" si="10"/>
        <v/>
      </c>
      <c r="B158" s="55"/>
      <c r="C158" s="65"/>
      <c r="D158" s="56"/>
      <c r="E158" s="57"/>
      <c r="F158" s="58"/>
      <c r="G158" s="59"/>
      <c r="H158" s="58"/>
      <c r="I158" s="23">
        <f t="shared" si="8"/>
        <v>0</v>
      </c>
      <c r="J158" s="62"/>
      <c r="K158" s="60"/>
      <c r="L158" s="23">
        <f t="shared" si="9"/>
        <v>0</v>
      </c>
    </row>
    <row r="159" spans="1:12" ht="37.5" customHeight="1" x14ac:dyDescent="0.45">
      <c r="A159" s="4" t="str">
        <f t="shared" si="10"/>
        <v/>
      </c>
      <c r="B159" s="55"/>
      <c r="C159" s="65"/>
      <c r="D159" s="56"/>
      <c r="E159" s="57"/>
      <c r="F159" s="58"/>
      <c r="G159" s="59"/>
      <c r="H159" s="58"/>
      <c r="I159" s="23">
        <f t="shared" si="8"/>
        <v>0</v>
      </c>
      <c r="J159" s="62"/>
      <c r="K159" s="60"/>
      <c r="L159" s="23">
        <f t="shared" si="9"/>
        <v>0</v>
      </c>
    </row>
    <row r="160" spans="1:12" ht="37.5" customHeight="1" x14ac:dyDescent="0.45">
      <c r="A160" s="4" t="str">
        <f t="shared" si="10"/>
        <v/>
      </c>
      <c r="B160" s="55"/>
      <c r="C160" s="65"/>
      <c r="D160" s="56"/>
      <c r="E160" s="57"/>
      <c r="F160" s="58"/>
      <c r="G160" s="59"/>
      <c r="H160" s="58"/>
      <c r="I160" s="23">
        <f t="shared" si="8"/>
        <v>0</v>
      </c>
      <c r="J160" s="62"/>
      <c r="K160" s="60"/>
      <c r="L160" s="23">
        <f t="shared" si="9"/>
        <v>0</v>
      </c>
    </row>
    <row r="161" spans="1:12" ht="37.5" customHeight="1" x14ac:dyDescent="0.45">
      <c r="A161" s="4" t="str">
        <f t="shared" si="10"/>
        <v/>
      </c>
      <c r="B161" s="55"/>
      <c r="C161" s="65"/>
      <c r="D161" s="56"/>
      <c r="E161" s="57"/>
      <c r="F161" s="58"/>
      <c r="G161" s="59"/>
      <c r="H161" s="58"/>
      <c r="I161" s="23">
        <f t="shared" si="8"/>
        <v>0</v>
      </c>
      <c r="J161" s="62"/>
      <c r="K161" s="60"/>
      <c r="L161" s="23">
        <f t="shared" si="9"/>
        <v>0</v>
      </c>
    </row>
    <row r="162" spans="1:12" ht="37.5" customHeight="1" x14ac:dyDescent="0.45">
      <c r="A162" s="4" t="str">
        <f t="shared" si="10"/>
        <v/>
      </c>
      <c r="B162" s="55"/>
      <c r="C162" s="65"/>
      <c r="D162" s="56"/>
      <c r="E162" s="57"/>
      <c r="F162" s="58"/>
      <c r="G162" s="59"/>
      <c r="H162" s="58"/>
      <c r="I162" s="23">
        <f t="shared" si="8"/>
        <v>0</v>
      </c>
      <c r="J162" s="62"/>
      <c r="K162" s="60"/>
      <c r="L162" s="23">
        <f t="shared" si="9"/>
        <v>0</v>
      </c>
    </row>
    <row r="163" spans="1:12" ht="37.5" customHeight="1" x14ac:dyDescent="0.45">
      <c r="A163" s="4" t="str">
        <f t="shared" si="10"/>
        <v/>
      </c>
      <c r="B163" s="55"/>
      <c r="C163" s="65"/>
      <c r="D163" s="56"/>
      <c r="E163" s="57"/>
      <c r="F163" s="58"/>
      <c r="G163" s="59"/>
      <c r="H163" s="58"/>
      <c r="I163" s="23">
        <f t="shared" si="8"/>
        <v>0</v>
      </c>
      <c r="J163" s="62"/>
      <c r="K163" s="60"/>
      <c r="L163" s="23">
        <f t="shared" si="9"/>
        <v>0</v>
      </c>
    </row>
    <row r="164" spans="1:12" ht="37.5" customHeight="1" x14ac:dyDescent="0.45">
      <c r="A164" s="4" t="str">
        <f t="shared" si="10"/>
        <v/>
      </c>
      <c r="B164" s="55"/>
      <c r="C164" s="65"/>
      <c r="D164" s="56"/>
      <c r="E164" s="57"/>
      <c r="F164" s="58"/>
      <c r="G164" s="59"/>
      <c r="H164" s="58"/>
      <c r="I164" s="23">
        <f t="shared" si="8"/>
        <v>0</v>
      </c>
      <c r="J164" s="62"/>
      <c r="K164" s="60"/>
      <c r="L164" s="23">
        <f t="shared" si="9"/>
        <v>0</v>
      </c>
    </row>
    <row r="165" spans="1:12" ht="37.5" customHeight="1" x14ac:dyDescent="0.45">
      <c r="A165" s="4" t="str">
        <f t="shared" si="10"/>
        <v>10p終了→</v>
      </c>
      <c r="B165" s="55"/>
      <c r="C165" s="65"/>
      <c r="D165" s="56"/>
      <c r="E165" s="57"/>
      <c r="F165" s="58"/>
      <c r="G165" s="59"/>
      <c r="H165" s="58"/>
      <c r="I165" s="23">
        <f t="shared" si="8"/>
        <v>0</v>
      </c>
      <c r="J165" s="62"/>
      <c r="K165" s="60"/>
      <c r="L165" s="23">
        <f t="shared" si="9"/>
        <v>0</v>
      </c>
    </row>
  </sheetData>
  <phoneticPr fontId="1"/>
  <pageMargins left="0.7" right="0.7" top="0.75" bottom="0.75" header="0.3" footer="0.3"/>
  <pageSetup paperSize="9" orientation="portrait" horizontalDpi="1200" verticalDpi="1200" r:id="rId1"/>
  <ignoredErrors>
    <ignoredError sqref="I2:L3 I4 K4:L4"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請求書出力シート 例</vt:lpstr>
      <vt:lpstr>記入シート 例</vt:lpstr>
      <vt:lpstr>請求書出力シート</vt:lpstr>
      <vt:lpstr>記入シート</vt:lpstr>
      <vt:lpstr>請求書出力シート!Print_Area</vt:lpstr>
      <vt:lpstr>'請求書出力シート 例'!Print_Area</vt:lpstr>
      <vt:lpstr>請求書出力シート!Print_Titles</vt:lpstr>
      <vt:lpstr>'請求書出力シート 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木﨑</dc:creator>
  <cp:lastModifiedBy>亀山</cp:lastModifiedBy>
  <cp:lastPrinted>2024-02-27T06:21:59Z</cp:lastPrinted>
  <dcterms:created xsi:type="dcterms:W3CDTF">2024-01-26T06:52:48Z</dcterms:created>
  <dcterms:modified xsi:type="dcterms:W3CDTF">2024-04-15T07:30:09Z</dcterms:modified>
</cp:coreProperties>
</file>